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G26" i="1"/>
  <c r="H26" i="1"/>
  <c r="H27" i="1" s="1"/>
  <c r="I26" i="1"/>
  <c r="J26" i="1"/>
  <c r="J27" i="1" s="1"/>
  <c r="G27" i="1"/>
  <c r="I27" i="1"/>
  <c r="E27" i="1"/>
  <c r="E26" i="1"/>
  <c r="E25" i="1"/>
  <c r="F27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<sst xmlns="http://schemas.openxmlformats.org/spreadsheetml/2006/main" count="49" uniqueCount="49">
  <si>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</si>
  <si>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</si>
  <si>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</si>
  <si>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</si>
  <si>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</si>
  <si>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</si>
  <si>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</si>
  <si>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</si>
  <si>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</si>
  <si>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</si>
  <si>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</si>
  <si>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</si>
  <si>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</si>
  <si>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</si>
  <si>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</si>
  <si>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</si>
  <si>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</si>
  <si>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</si>
  <si>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</si>
  <si>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</si>
  <si>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</si>
  <si>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</si>
  <si>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</si>
  <si>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</si>
  <si>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</si>
  <si>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</si>
  <si>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</si>
  <si>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</si>
  <si>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</si>
  <si>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</si>
  <si>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</si>
  <si>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</si>
  <si>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</si>
  <si>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</si>
  <si>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Салат из свежих помидор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</si>
  <si>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</si>
  <si>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</si>
  <si>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</si>
  <si>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</si>
  <si>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</si>
  <si>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325ш\22</t>
  </si>
  <si>
    <t>159ш\22</t>
  </si>
  <si>
    <t>228ш\22</t>
  </si>
  <si>
    <t>292ш\22</t>
  </si>
  <si>
    <t>180ш\22</t>
  </si>
  <si>
    <t>Каша гречневая вязкая</t>
  </si>
  <si>
    <t>214ш\22</t>
  </si>
  <si>
    <t>МБОУ "Новоаганская ОСШ 1"</t>
  </si>
  <si>
    <t>9.102023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</si>
</sst>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185</v>
      </c>
      <c r="F4" s="25">
        <v>22.11</v>
      </c>
      <c r="G4" s="15">
        <v>221</v>
      </c>
      <c r="H4" s="15">
        <v>8</v>
      </c>
      <c r="I4" s="15">
        <v>6.9</v>
      </c>
      <c r="J4" s="16">
        <v>30</v>
      </c>
    </row>
    <row r="5" spans="1:10" x14ac:dyDescent="0.25">
      <c r="A5" s="7"/>
      <c r="B5" s="1" t="s">
        <v>12</v>
      </c>
      <c r="C5" s="2" t="s">
        <v>46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38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39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34</v>
      </c>
      <c r="E12" s="21">
        <v>60</v>
      </c>
      <c r="F12" s="28">
        <v>14.73</v>
      </c>
      <c r="G12" s="21">
        <v>68</v>
      </c>
      <c r="H12" s="21">
        <v>0.6</v>
      </c>
      <c r="I12" s="21">
        <v>6</v>
      </c>
      <c r="J12" s="22">
        <v>2.6</v>
      </c>
    </row>
    <row r="13" spans="1:10" ht="30" x14ac:dyDescent="0.25">
      <c r="A13" s="7"/>
      <c r="B13" s="1" t="s">
        <v>16</v>
      </c>
      <c r="C13" s="2" t="s">
        <v>41</v>
      </c>
      <c r="D13" s="34" t="s">
        <v>35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43</v>
      </c>
      <c r="D16" s="34" t="s">
        <v>37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2.61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30</v>
      </c>
      <c r="F18" s="26">
        <v>2.79</v>
      </c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E25" s="38">
        <f>SUM(E4:E7)</f>
        <v>550</v>
      </c>
      <c r="F25" s="38">
        <f t="shared" ref="F25:J25" si="0">SUM(F4:F7)</f>
        <v>87.82</v>
      </c>
      <c r="G25" s="38">
        <f t="shared" si="0"/>
        <v>571.6</v>
      </c>
      <c r="H25" s="38">
        <f t="shared" si="0"/>
        <v>21.299999999999997</v>
      </c>
      <c r="I25" s="38">
        <f t="shared" si="0"/>
        <v>21.799999999999997</v>
      </c>
      <c r="J25" s="38">
        <f t="shared" si="0"/>
        <v>69.7</v>
      </c>
    </row>
    <row r="26" spans="1:10" x14ac:dyDescent="0.25">
      <c r="E26" s="38">
        <f>SUM(E12:E18)</f>
        <v>730</v>
      </c>
      <c r="F26" s="38">
        <f t="shared" ref="F26:J26" si="1">SUM(F12:F18)</f>
        <v>161.54</v>
      </c>
      <c r="G26" s="38">
        <f t="shared" si="1"/>
        <v>847.3</v>
      </c>
      <c r="H26" s="38">
        <f t="shared" si="1"/>
        <v>29.5</v>
      </c>
      <c r="I26" s="38">
        <f t="shared" si="1"/>
        <v>35.9</v>
      </c>
      <c r="J26" s="38">
        <f t="shared" si="1"/>
        <v>101.10000000000001</v>
      </c>
    </row>
    <row r="27" spans="1:10" x14ac:dyDescent="0.25">
      <c r="A27">
        <v>6</v>
      </c>
      <c r="E27" s="38">
        <f>E25+E26</f>
        <v>1280</v>
      </c>
      <c r="F27" s="38">
        <f t="shared" ref="F27:J27" si="2">F25+F26</f>
        <v>249.35999999999999</v>
      </c>
      <c r="G27" s="38">
        <f t="shared" si="2"/>
        <v>1418.9</v>
      </c>
      <c r="H27" s="38">
        <f t="shared" si="2"/>
        <v>50.8</v>
      </c>
      <c r="I27" s="38">
        <f t="shared" si="2"/>
        <v>57.699999999999996</v>
      </c>
      <c r="J27" s="38">
        <f t="shared" si="2"/>
        <v>170.8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2023-10-06T06:44:27Z</dcterms:modified>
</cp:coreProperties>
</file>