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F29" i="1"/>
  <c r="F30" i="1" s="1"/>
  <c r="G29" i="1"/>
  <c r="H29" i="1"/>
  <c r="H30" i="1" s="1"/>
  <c r="I29" i="1"/>
  <c r="J29" i="1"/>
  <c r="J30" i="1" s="1"/>
  <c r="G30" i="1"/>
  <c r="I30" i="1"/>
  <c r="E30" i="1"/>
  <c r="E29" i="1"/>
  <c r="E2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<sst xmlns="http://schemas.openxmlformats.org/spreadsheetml/2006/main" count="50" uniqueCount="49">
  <si>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</si>
  <si>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</si>
  <si>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</si>
  <si>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</si>
  <si>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</si>
  <si>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</si>
  <si>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</si>
  <si>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</si>
  <si>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</si>
  <si>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</si>
  <si>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</si>
  <si>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</si>
  <si>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</si>
  <si>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</si>
  <si>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</si>
  <si>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</si>
  <si>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</si>
  <si>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</si>
  <si>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</si>
  <si>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</si>
  <si>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</si>
  <si>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</si>
  <si>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</si>
  <si>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</si>
  <si>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</si>
  <si>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</si>
  <si>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</si>
  <si>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</si>
  <si>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</si>
  <si>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</si>
  <si>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</si>
  <si>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Кофейный напиток</t>
  </si>
  <si>
    <t>Хлеб пшеничный</t>
  </si>
  <si>
    <t>Йогурт 2,5 % жирности</t>
  </si>
  <si>
    <t>Уха с горбушей картофелем и пшеном</t>
  </si>
  <si>
    <t>Фрикадельки из птицы с томатным соусом</t>
  </si>
  <si>
    <t>Рис припущенный с овощами и кукурузой</t>
  </si>
  <si>
    <t>Компот из апельсинов с Витошка</t>
  </si>
  <si>
    <t>124с\22</t>
  </si>
  <si>
    <t>28\22</t>
  </si>
  <si>
    <t>77ш\22</t>
  </si>
  <si>
    <t>355ш\22</t>
  </si>
  <si>
    <t>387ш\22</t>
  </si>
  <si>
    <t>55ш\22</t>
  </si>
  <si>
    <t>87р\22</t>
  </si>
  <si>
    <t>105ш\22</t>
  </si>
  <si>
    <t>Пудинг творожный с изюмом и джемом</t>
  </si>
  <si>
    <t>Винегрет овощной с зелёным горошком</t>
  </si>
  <si>
    <t xml:space="preserve"> Новоаганская ОСШ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</si>
</sst>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R22" sqref="R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45</v>
      </c>
      <c r="D4" s="33" t="s">
        <v>46</v>
      </c>
      <c r="E4" s="15">
        <v>150</v>
      </c>
      <c r="F4" s="25">
        <v>75.930000000000007</v>
      </c>
      <c r="G4" s="15">
        <v>317</v>
      </c>
      <c r="H4" s="15">
        <v>18</v>
      </c>
      <c r="I4" s="15">
        <v>11</v>
      </c>
      <c r="J4" s="16">
        <v>35</v>
      </c>
    </row>
    <row r="5" spans="1:10" x14ac:dyDescent="0.25">
      <c r="A5" s="7"/>
      <c r="B5" s="1" t="s">
        <v>12</v>
      </c>
      <c r="C5" s="2" t="s">
        <v>38</v>
      </c>
      <c r="D5" s="34" t="s">
        <v>31</v>
      </c>
      <c r="E5" s="17">
        <v>200</v>
      </c>
      <c r="F5" s="26">
        <v>13.45</v>
      </c>
      <c r="G5" s="17">
        <v>116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 t="s">
        <v>28</v>
      </c>
      <c r="D6" s="34" t="s">
        <v>32</v>
      </c>
      <c r="E6" s="17">
        <v>50</v>
      </c>
      <c r="F6" s="26">
        <v>4.3499999999999996</v>
      </c>
      <c r="G6" s="17">
        <v>117.2</v>
      </c>
      <c r="H6" s="17">
        <v>3.8</v>
      </c>
      <c r="I6" s="17">
        <v>0.4</v>
      </c>
      <c r="J6" s="18">
        <v>24.6</v>
      </c>
    </row>
    <row r="7" spans="1:10" ht="15.75" thickBot="1" x14ac:dyDescent="0.3">
      <c r="A7" s="7"/>
      <c r="B7" s="2"/>
      <c r="C7" s="9" t="s">
        <v>39</v>
      </c>
      <c r="D7" s="34" t="s">
        <v>33</v>
      </c>
      <c r="E7" s="17">
        <v>115</v>
      </c>
      <c r="F7" s="26">
        <v>24.07</v>
      </c>
      <c r="G7" s="17">
        <v>67</v>
      </c>
      <c r="H7" s="17">
        <v>4</v>
      </c>
      <c r="I7" s="17">
        <v>3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47</v>
      </c>
      <c r="E12" s="21">
        <v>60</v>
      </c>
      <c r="F12" s="28">
        <v>15.39</v>
      </c>
      <c r="G12" s="21">
        <v>69.900000000000006</v>
      </c>
      <c r="H12" s="21">
        <v>1.1000000000000001</v>
      </c>
      <c r="I12" s="21">
        <v>4.5999999999999996</v>
      </c>
      <c r="J12" s="22">
        <v>5.9</v>
      </c>
    </row>
    <row r="13" spans="1:10" x14ac:dyDescent="0.25">
      <c r="A13" s="7"/>
      <c r="B13" s="1" t="s">
        <v>16</v>
      </c>
      <c r="C13" s="2" t="s">
        <v>41</v>
      </c>
      <c r="D13" s="34" t="s">
        <v>34</v>
      </c>
      <c r="E13" s="17">
        <v>215</v>
      </c>
      <c r="F13" s="26">
        <v>28.6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42</v>
      </c>
      <c r="D14" s="34" t="s">
        <v>35</v>
      </c>
      <c r="E14" s="17">
        <v>100</v>
      </c>
      <c r="F14" s="26">
        <v>31.1</v>
      </c>
      <c r="G14" s="17">
        <v>191</v>
      </c>
      <c r="H14" s="17">
        <v>13</v>
      </c>
      <c r="I14" s="17">
        <v>13</v>
      </c>
      <c r="J14" s="18">
        <v>9</v>
      </c>
    </row>
    <row r="15" spans="1:10" x14ac:dyDescent="0.25">
      <c r="A15" s="7"/>
      <c r="B15" s="1" t="s">
        <v>18</v>
      </c>
      <c r="C15" s="2" t="s">
        <v>43</v>
      </c>
      <c r="D15" s="34" t="s">
        <v>36</v>
      </c>
      <c r="E15" s="17">
        <v>150</v>
      </c>
      <c r="F15" s="26">
        <v>20</v>
      </c>
      <c r="G15" s="17">
        <v>209.2</v>
      </c>
      <c r="H15" s="17">
        <v>3.9</v>
      </c>
      <c r="I15" s="17">
        <v>5.4</v>
      </c>
      <c r="J15" s="18">
        <v>36.299999999999997</v>
      </c>
    </row>
    <row r="16" spans="1:10" x14ac:dyDescent="0.25">
      <c r="A16" s="7"/>
      <c r="B16" s="1" t="s">
        <v>19</v>
      </c>
      <c r="C16" s="2" t="s">
        <v>44</v>
      </c>
      <c r="D16" s="34" t="s">
        <v>37</v>
      </c>
      <c r="E16" s="17">
        <v>200</v>
      </c>
      <c r="F16" s="26">
        <v>11.99</v>
      </c>
      <c r="G16" s="17">
        <v>85</v>
      </c>
      <c r="H16" s="17">
        <v>0.2</v>
      </c>
      <c r="I16" s="17">
        <v>0.1</v>
      </c>
      <c r="J16" s="18">
        <v>21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3.48</v>
      </c>
      <c r="G17" s="17">
        <v>94</v>
      </c>
      <c r="H17" s="17">
        <v>3.4</v>
      </c>
      <c r="I17" s="17">
        <v>0.4</v>
      </c>
      <c r="J17" s="18">
        <v>20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40</v>
      </c>
      <c r="F18" s="26">
        <v>6.51</v>
      </c>
      <c r="G18" s="17">
        <v>78</v>
      </c>
      <c r="H18" s="17">
        <v>3</v>
      </c>
      <c r="I18" s="17">
        <v>0.5</v>
      </c>
      <c r="J18" s="18">
        <v>16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8" spans="1:10" x14ac:dyDescent="0.25">
      <c r="A28">
        <v>8</v>
      </c>
      <c r="E28" s="38">
        <f>SUM(E4:E7)</f>
        <v>515</v>
      </c>
      <c r="F28" s="38">
        <f t="shared" ref="F28:J28" si="0">SUM(F4:F7)</f>
        <v>117.80000000000001</v>
      </c>
      <c r="G28" s="38">
        <f t="shared" si="0"/>
        <v>617.20000000000005</v>
      </c>
      <c r="H28" s="38">
        <f t="shared" si="0"/>
        <v>27.8</v>
      </c>
      <c r="I28" s="38">
        <f t="shared" si="0"/>
        <v>16.399999999999999</v>
      </c>
      <c r="J28" s="38">
        <f t="shared" si="0"/>
        <v>87.6</v>
      </c>
    </row>
    <row r="29" spans="1:10" x14ac:dyDescent="0.25">
      <c r="E29" s="38">
        <f>SUM(E12:E18)</f>
        <v>805</v>
      </c>
      <c r="F29" s="38">
        <f t="shared" ref="F29:J29" si="1">SUM(F12:F18)</f>
        <v>117.07000000000001</v>
      </c>
      <c r="G29" s="38">
        <f t="shared" si="1"/>
        <v>847.09999999999991</v>
      </c>
      <c r="H29" s="38">
        <f t="shared" si="1"/>
        <v>31.899999999999995</v>
      </c>
      <c r="I29" s="38">
        <f t="shared" si="1"/>
        <v>27.5</v>
      </c>
      <c r="J29" s="38">
        <f t="shared" si="1"/>
        <v>123</v>
      </c>
    </row>
    <row r="30" spans="1:10" x14ac:dyDescent="0.25">
      <c r="E30" s="38">
        <f>E28+E29</f>
        <v>1320</v>
      </c>
      <c r="F30" s="38">
        <f t="shared" ref="F30:J30" si="2">F28+F29</f>
        <v>234.87</v>
      </c>
      <c r="G30" s="38">
        <f t="shared" si="2"/>
        <v>1464.3</v>
      </c>
      <c r="H30" s="38">
        <f t="shared" si="2"/>
        <v>59.699999999999996</v>
      </c>
      <c r="I30" s="38">
        <f t="shared" si="2"/>
        <v>43.9</v>
      </c>
      <c r="J30" s="38">
        <f t="shared" si="2"/>
        <v>210.6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2023-10-06T06:48:42Z</dcterms:modified>
</cp:coreProperties>
</file>