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<sst xmlns="http://schemas.openxmlformats.org/spreadsheetml/2006/main" count="53" uniqueCount="53">
  <si>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</si>
  <si>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</si>
  <si>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</si>
  <si>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</si>
  <si>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</si>
  <si>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</si>
  <si>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</si>
  <si>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</si>
  <si>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</si>
  <si>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</si>
  <si>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</si>
  <si>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</si>
  <si>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</si>
  <si>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</si>
  <si>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</si>
  <si>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</si>
  <si>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</si>
  <si>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</si>
  <si>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</si>
  <si>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</si>
  <si>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</si>
  <si>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</si>
  <si>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</si>
  <si>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</si>
  <si>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</si>
  <si>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</si>
  <si>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</si>
  <si>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</si>
  <si>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</si>
  <si>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</si>
  <si>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</si>
  <si>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Батон пшеничный В\с</t>
  </si>
  <si>
    <t>Фрукты по-сезону</t>
  </si>
  <si>
    <t>10\22</t>
  </si>
  <si>
    <t>199с\22</t>
  </si>
  <si>
    <t>Макароны с сыром</t>
  </si>
  <si>
    <t>68с\22</t>
  </si>
  <si>
    <t>Чай с сахаром</t>
  </si>
  <si>
    <t>Кондитерские изделия (пряники)</t>
  </si>
  <si>
    <t>18ш\22</t>
  </si>
  <si>
    <t>1\22</t>
  </si>
  <si>
    <t>327ш\22</t>
  </si>
  <si>
    <t>Салат из свежих помидоров со сладким перцем</t>
  </si>
  <si>
    <t>158ш\22</t>
  </si>
  <si>
    <t>Суп картофельный с клецками и мясом</t>
  </si>
  <si>
    <t>123ш\22</t>
  </si>
  <si>
    <t>Котлеты рыбные любительские</t>
  </si>
  <si>
    <t>113с\22</t>
  </si>
  <si>
    <t>Пюре картофельное</t>
  </si>
  <si>
    <t>292ш\22</t>
  </si>
  <si>
    <t>Соки в ассортименте</t>
  </si>
  <si>
    <t>МБОУ "Новоаганская ОСШ 1"</t>
  </si>
  <si>
    <t>9;11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</si>
</sst>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51</v>
      </c>
      <c r="C1" s="41"/>
      <c r="D1" s="42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36.57</v>
      </c>
      <c r="G4" s="15">
        <v>304</v>
      </c>
      <c r="H4" s="15">
        <v>11</v>
      </c>
      <c r="I4" s="15">
        <v>11</v>
      </c>
      <c r="J4" s="16">
        <v>40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3.38</v>
      </c>
      <c r="G5" s="17">
        <v>60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33</v>
      </c>
      <c r="D6" s="34" t="s">
        <v>31</v>
      </c>
      <c r="E6" s="17">
        <v>30</v>
      </c>
      <c r="F6" s="26">
        <v>4.5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 t="s">
        <v>39</v>
      </c>
      <c r="D7" s="34" t="s">
        <v>38</v>
      </c>
      <c r="E7" s="17">
        <v>30</v>
      </c>
      <c r="F7" s="26">
        <v>11.52</v>
      </c>
      <c r="G7" s="17">
        <v>110</v>
      </c>
      <c r="H7" s="17">
        <v>2</v>
      </c>
      <c r="I7" s="17">
        <v>1</v>
      </c>
      <c r="J7" s="18">
        <v>23</v>
      </c>
    </row>
    <row r="8" spans="1:10" ht="15.75" thickBot="1" x14ac:dyDescent="0.3">
      <c r="A8" s="8"/>
      <c r="B8" s="9"/>
      <c r="C8" s="9" t="s">
        <v>40</v>
      </c>
      <c r="D8" s="35" t="s">
        <v>32</v>
      </c>
      <c r="E8" s="19">
        <v>130</v>
      </c>
      <c r="F8" s="27">
        <v>23.27</v>
      </c>
      <c r="G8" s="19">
        <v>59</v>
      </c>
      <c r="H8" s="19">
        <v>0.6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70</v>
      </c>
      <c r="F12" s="28">
        <v>24.57</v>
      </c>
      <c r="G12" s="21">
        <v>77</v>
      </c>
      <c r="H12" s="21">
        <v>1</v>
      </c>
      <c r="I12" s="21">
        <v>7</v>
      </c>
      <c r="J12" s="22">
        <v>3</v>
      </c>
    </row>
    <row r="13" spans="1:10" x14ac:dyDescent="0.25">
      <c r="A13" s="7"/>
      <c r="B13" s="1" t="s">
        <v>16</v>
      </c>
      <c r="C13" s="2" t="s">
        <v>43</v>
      </c>
      <c r="D13" s="34" t="s">
        <v>44</v>
      </c>
      <c r="E13" s="17">
        <v>210</v>
      </c>
      <c r="F13" s="26">
        <v>22.8</v>
      </c>
      <c r="G13" s="17">
        <v>169</v>
      </c>
      <c r="H13" s="17">
        <v>6</v>
      </c>
      <c r="I13" s="17">
        <v>8</v>
      </c>
      <c r="J13" s="18">
        <v>19</v>
      </c>
    </row>
    <row r="14" spans="1:10" x14ac:dyDescent="0.25">
      <c r="A14" s="7"/>
      <c r="B14" s="1" t="s">
        <v>17</v>
      </c>
      <c r="C14" s="2" t="s">
        <v>45</v>
      </c>
      <c r="D14" s="34" t="s">
        <v>46</v>
      </c>
      <c r="E14" s="17">
        <v>90</v>
      </c>
      <c r="F14" s="26">
        <v>64.02</v>
      </c>
      <c r="G14" s="17">
        <v>109</v>
      </c>
      <c r="H14" s="17">
        <v>12</v>
      </c>
      <c r="I14" s="17">
        <v>4</v>
      </c>
      <c r="J14" s="18">
        <v>6</v>
      </c>
    </row>
    <row r="15" spans="1:10" x14ac:dyDescent="0.25">
      <c r="A15" s="7"/>
      <c r="B15" s="1" t="s">
        <v>18</v>
      </c>
      <c r="C15" s="2" t="s">
        <v>47</v>
      </c>
      <c r="D15" s="34" t="s">
        <v>48</v>
      </c>
      <c r="E15" s="17">
        <v>150</v>
      </c>
      <c r="F15" s="26">
        <v>18.34</v>
      </c>
      <c r="G15" s="17">
        <v>140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 t="s">
        <v>49</v>
      </c>
      <c r="D16" s="34" t="s">
        <v>50</v>
      </c>
      <c r="E16" s="17">
        <v>200</v>
      </c>
      <c r="F16" s="26">
        <v>29.6</v>
      </c>
      <c r="G16" s="17">
        <v>110</v>
      </c>
      <c r="H16" s="17">
        <v>0.5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 s="39" t="s">
        <v>52</v>
      </c>
      <c r="E26" s="38">
        <f>SUM(E4:E8)</f>
        <v>590</v>
      </c>
      <c r="F26" s="38">
        <f t="shared" ref="F26:J26" si="0">SUM(F4:F8)</f>
        <v>79.239999999999995</v>
      </c>
      <c r="G26" s="38">
        <f t="shared" si="0"/>
        <v>604</v>
      </c>
      <c r="H26" s="38">
        <f t="shared" si="0"/>
        <v>15.9</v>
      </c>
      <c r="I26" s="38">
        <f t="shared" si="0"/>
        <v>12.1</v>
      </c>
      <c r="J26" s="38">
        <f t="shared" si="0"/>
        <v>106</v>
      </c>
    </row>
    <row r="27" spans="1:10" x14ac:dyDescent="0.25">
      <c r="E27" s="38">
        <f>SUM(E12:E18)</f>
        <v>810</v>
      </c>
      <c r="F27" s="38">
        <f t="shared" ref="F27:J27" si="1">SUM(F12:F18)</f>
        <v>167.43999999999997</v>
      </c>
      <c r="G27" s="38">
        <f t="shared" si="1"/>
        <v>799</v>
      </c>
      <c r="H27" s="38">
        <f t="shared" si="1"/>
        <v>28.5</v>
      </c>
      <c r="I27" s="38">
        <f t="shared" si="1"/>
        <v>25.3</v>
      </c>
      <c r="J27" s="38">
        <f t="shared" si="1"/>
        <v>114</v>
      </c>
    </row>
    <row r="28" spans="1:10" x14ac:dyDescent="0.25">
      <c r="E28" s="38">
        <f>E26+E27</f>
        <v>1400</v>
      </c>
      <c r="F28" s="38">
        <f t="shared" ref="F28:J28" si="2">F26+F27</f>
        <v>246.67999999999995</v>
      </c>
      <c r="G28" s="38">
        <f t="shared" si="2"/>
        <v>1403</v>
      </c>
      <c r="H28" s="38">
        <f t="shared" si="2"/>
        <v>44.4</v>
      </c>
      <c r="I28" s="38">
        <f t="shared" si="2"/>
        <v>37.4</v>
      </c>
      <c r="J28" s="38">
        <f t="shared" si="2"/>
        <v>220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2023-10-06T06:53:13Z</dcterms:modified>
</cp:coreProperties>
</file>