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G28" i="1"/>
  <c r="G29" i="1" s="1"/>
  <c r="H28" i="1"/>
  <c r="I28" i="1"/>
  <c r="I29" i="1" s="1"/>
  <c r="J28" i="1"/>
  <c r="H29" i="1"/>
  <c r="J29" i="1"/>
  <c r="E29" i="1"/>
  <c r="E28" i="1"/>
  <c r="E27" i="1"/>
  <c r="F29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<sst xmlns="http://schemas.openxmlformats.org/spreadsheetml/2006/main" count="53" uniqueCount="53">
  <si>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</si>
  <si>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</si>
  <si>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</si>
  <si>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</si>
  <si>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</si>
  <si>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</si>
  <si>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</si>
  <si>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</si>
  <si>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</si>
  <si>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</si>
  <si>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</si>
  <si>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</si>
  <si>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</si>
  <si>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</si>
  <si>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</si>
  <si>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</si>
  <si>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</si>
  <si>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</si>
  <si>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</si>
  <si>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</si>
  <si>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</si>
  <si>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</si>
  <si>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</si>
  <si>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</si>
  <si>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</si>
  <si>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</si>
  <si>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</si>
  <si>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</si>
  <si>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</si>
  <si>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</si>
  <si>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</si>
  <si>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</si>
  <si>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</si>
  <si>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178с\22</t>
  </si>
  <si>
    <t>Каша рисовая вязкая</t>
  </si>
  <si>
    <t>214ш\22</t>
  </si>
  <si>
    <t>Какао с молоком</t>
  </si>
  <si>
    <t>10\22</t>
  </si>
  <si>
    <t>Батон пшеничный</t>
  </si>
  <si>
    <t>210ш\22</t>
  </si>
  <si>
    <t>Масло сливочное</t>
  </si>
  <si>
    <t>326ш\22</t>
  </si>
  <si>
    <t>Салат из свежих помидоров и огурцов</t>
  </si>
  <si>
    <t>187с\22</t>
  </si>
  <si>
    <t>Суп картофельный с бобовыми и мясом</t>
  </si>
  <si>
    <t>305ш\22</t>
  </si>
  <si>
    <t>Котлета Здоровье</t>
  </si>
  <si>
    <t>60ш\22</t>
  </si>
  <si>
    <t>Капуста тушеная</t>
  </si>
  <si>
    <t>292ш\22</t>
  </si>
  <si>
    <t>Соки в ассортименте</t>
  </si>
  <si>
    <t>МБОУ "Новоаганская ОСШ 1"</t>
  </si>
  <si>
    <t>7-11лет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</si>
</sst>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 t="s">
        <v>52</v>
      </c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17.07</v>
      </c>
      <c r="G5" s="17">
        <v>125</v>
      </c>
      <c r="H5" s="17">
        <v>4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6.75</v>
      </c>
      <c r="G6" s="17">
        <v>107</v>
      </c>
      <c r="H6" s="17">
        <v>4</v>
      </c>
      <c r="I6" s="17">
        <v>1</v>
      </c>
      <c r="J6" s="18">
        <v>22</v>
      </c>
    </row>
    <row r="7" spans="1:10" x14ac:dyDescent="0.25">
      <c r="A7" s="7"/>
      <c r="B7" s="2"/>
      <c r="C7" s="2" t="s">
        <v>32</v>
      </c>
      <c r="D7" s="34" t="s">
        <v>40</v>
      </c>
      <c r="E7" s="17">
        <v>7</v>
      </c>
      <c r="F7" s="26">
        <v>7.11</v>
      </c>
      <c r="G7" s="17">
        <v>46</v>
      </c>
      <c r="H7" s="17">
        <v>0</v>
      </c>
      <c r="I7" s="17">
        <v>5</v>
      </c>
      <c r="J7" s="18">
        <v>0</v>
      </c>
    </row>
    <row r="8" spans="1:10" ht="15.75" thickBot="1" x14ac:dyDescent="0.3">
      <c r="A8" s="8"/>
      <c r="B8" s="9"/>
      <c r="C8" s="9" t="s">
        <v>39</v>
      </c>
      <c r="D8" s="35" t="s">
        <v>31</v>
      </c>
      <c r="E8" s="19">
        <v>140</v>
      </c>
      <c r="F8" s="27">
        <v>41.3</v>
      </c>
      <c r="G8" s="19">
        <v>53</v>
      </c>
      <c r="H8" s="19">
        <v>1</v>
      </c>
      <c r="I8" s="19">
        <v>0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21.64</v>
      </c>
      <c r="G12" s="21">
        <v>65</v>
      </c>
      <c r="H12" s="21">
        <v>0.6</v>
      </c>
      <c r="I12" s="21">
        <v>6</v>
      </c>
      <c r="J12" s="22">
        <v>2</v>
      </c>
    </row>
    <row r="13" spans="1:10" x14ac:dyDescent="0.25">
      <c r="A13" s="7"/>
      <c r="B13" s="1" t="s">
        <v>16</v>
      </c>
      <c r="C13" s="2" t="s">
        <v>43</v>
      </c>
      <c r="D13" s="34" t="s">
        <v>44</v>
      </c>
      <c r="E13" s="17">
        <v>210</v>
      </c>
      <c r="F13" s="26">
        <v>21.36</v>
      </c>
      <c r="G13" s="17">
        <v>201</v>
      </c>
      <c r="H13" s="17">
        <v>10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 t="s">
        <v>45</v>
      </c>
      <c r="D14" s="34" t="s">
        <v>46</v>
      </c>
      <c r="E14" s="17">
        <v>90</v>
      </c>
      <c r="F14" s="26">
        <v>55.93</v>
      </c>
      <c r="G14" s="17">
        <v>258</v>
      </c>
      <c r="H14" s="17">
        <v>15</v>
      </c>
      <c r="I14" s="17">
        <v>18</v>
      </c>
      <c r="J14" s="18">
        <v>9</v>
      </c>
    </row>
    <row r="15" spans="1:10" x14ac:dyDescent="0.25">
      <c r="A15" s="7"/>
      <c r="B15" s="1" t="s">
        <v>18</v>
      </c>
      <c r="C15" s="2" t="s">
        <v>47</v>
      </c>
      <c r="D15" s="34" t="s">
        <v>48</v>
      </c>
      <c r="E15" s="17">
        <v>150</v>
      </c>
      <c r="F15" s="26">
        <v>16.12</v>
      </c>
      <c r="G15" s="17">
        <v>95</v>
      </c>
      <c r="H15" s="17">
        <v>3</v>
      </c>
      <c r="I15" s="17">
        <v>5</v>
      </c>
      <c r="J15" s="18">
        <v>9</v>
      </c>
    </row>
    <row r="16" spans="1:10" x14ac:dyDescent="0.25">
      <c r="A16" s="7"/>
      <c r="B16" s="1" t="s">
        <v>19</v>
      </c>
      <c r="C16" s="2" t="s">
        <v>49</v>
      </c>
      <c r="D16" s="34" t="s">
        <v>50</v>
      </c>
      <c r="E16" s="17">
        <v>200</v>
      </c>
      <c r="F16" s="26">
        <v>29.6</v>
      </c>
      <c r="G16" s="17">
        <v>102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2.61</v>
      </c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30</v>
      </c>
      <c r="F18" s="26">
        <v>2.79</v>
      </c>
      <c r="G18" s="17">
        <v>59</v>
      </c>
      <c r="H18" s="17">
        <v>2</v>
      </c>
      <c r="I18" s="17">
        <v>0.4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11</v>
      </c>
    </row>
    <row r="27" spans="1:10" x14ac:dyDescent="0.25">
      <c r="E27" s="38">
        <f>SUM(E4:E8)</f>
        <v>598</v>
      </c>
      <c r="F27" s="38">
        <f t="shared" ref="F27:J27" si="0">SUM(F4:F8)</f>
        <v>92.199999999999989</v>
      </c>
      <c r="G27" s="38">
        <f t="shared" si="0"/>
        <v>563</v>
      </c>
      <c r="H27" s="38">
        <f t="shared" si="0"/>
        <v>14</v>
      </c>
      <c r="I27" s="38">
        <f t="shared" si="0"/>
        <v>16</v>
      </c>
      <c r="J27" s="38">
        <f t="shared" si="0"/>
        <v>89</v>
      </c>
    </row>
    <row r="28" spans="1:10" x14ac:dyDescent="0.25">
      <c r="E28" s="38">
        <f>SUM(E12:E18)</f>
        <v>770</v>
      </c>
      <c r="F28" s="38">
        <f t="shared" ref="F28:J28" si="1">SUM(F12:F18)</f>
        <v>150.05000000000001</v>
      </c>
      <c r="G28" s="38">
        <f t="shared" si="1"/>
        <v>850.3</v>
      </c>
      <c r="H28" s="38">
        <f t="shared" si="1"/>
        <v>33.900000000000006</v>
      </c>
      <c r="I28" s="38">
        <f t="shared" si="1"/>
        <v>36.6</v>
      </c>
      <c r="J28" s="38">
        <f t="shared" si="1"/>
        <v>94.8</v>
      </c>
    </row>
    <row r="29" spans="1:10" x14ac:dyDescent="0.25">
      <c r="E29" s="38">
        <f>E27+E28</f>
        <v>1368</v>
      </c>
      <c r="F29" s="38">
        <f t="shared" ref="F29:J29" si="2">F27+F28</f>
        <v>242.25</v>
      </c>
      <c r="G29" s="38">
        <f t="shared" si="2"/>
        <v>1413.3</v>
      </c>
      <c r="H29" s="38">
        <f t="shared" si="2"/>
        <v>47.900000000000006</v>
      </c>
      <c r="I29" s="38">
        <f t="shared" si="2"/>
        <v>52.6</v>
      </c>
      <c r="J29" s="38">
        <f t="shared" si="2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2023-10-12T07:21:31Z</dcterms:modified>
</cp:coreProperties>
</file>