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H28" i="1"/>
  <c r="H29" i="1" s="1"/>
  <c r="I28" i="1"/>
  <c r="J28" i="1"/>
  <c r="J29" i="1" s="1"/>
  <c r="G29" i="1"/>
  <c r="I29" i="1"/>
  <c r="E29" i="1"/>
  <c r="E28" i="1"/>
  <c r="E27" i="1"/>
  <c r="F2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<sst xmlns="http://schemas.openxmlformats.org/spreadsheetml/2006/main" count="53" uniqueCount="53">
  <si>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</si>
  <si>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</si>
  <si>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</si>
  <si>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</si>
  <si>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</si>
  <si>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</si>
  <si>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</si>
  <si>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</si>
  <si>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</si>
  <si>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</si>
  <si>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</si>
  <si>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</si>
  <si>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</si>
  <si>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</si>
  <si>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</si>
  <si>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</si>
  <si>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</si>
  <si>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</si>
  <si>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</si>
  <si>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</si>
  <si>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</si>
  <si>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</si>
  <si>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</si>
  <si>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</si>
  <si>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</si>
  <si>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</si>
  <si>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</si>
  <si>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</si>
  <si>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</si>
  <si>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</si>
  <si>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</si>
  <si>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</si>
  <si>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</si>
  <si>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Батон пшеничный</t>
  </si>
  <si>
    <t>10\22</t>
  </si>
  <si>
    <t>176с\22</t>
  </si>
  <si>
    <t>Каша пшенная вязкая</t>
  </si>
  <si>
    <t>68с\22</t>
  </si>
  <si>
    <t>Чай с сахаром</t>
  </si>
  <si>
    <t>323ш\22</t>
  </si>
  <si>
    <t>Булочка Завитушка</t>
  </si>
  <si>
    <t>324ш\22</t>
  </si>
  <si>
    <t>Салат из свежих огурцов</t>
  </si>
  <si>
    <t>146с\22</t>
  </si>
  <si>
    <t>Борщ с капустой и картофелем, с мясом и сметаной</t>
  </si>
  <si>
    <t>315ш\22</t>
  </si>
  <si>
    <t>Тефтели рыбные с соусом томатным</t>
  </si>
  <si>
    <t>206с\22</t>
  </si>
  <si>
    <t>Картофель тушеный с овощами</t>
  </si>
  <si>
    <t>202ш\22</t>
  </si>
  <si>
    <t>Напиток брусничный</t>
  </si>
  <si>
    <t>МБОУ "Новоаганская ОСШ 1"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</si>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</sst>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 t="s">
        <v>52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155</v>
      </c>
      <c r="F4" s="25">
        <v>20.5</v>
      </c>
      <c r="G4" s="15">
        <v>248</v>
      </c>
      <c r="H4" s="15">
        <v>8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3.38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34</v>
      </c>
      <c r="D6" s="34" t="s">
        <v>33</v>
      </c>
      <c r="E6" s="17">
        <v>15</v>
      </c>
      <c r="F6" s="26">
        <v>2.25</v>
      </c>
      <c r="G6" s="17">
        <v>36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39</v>
      </c>
      <c r="D7" s="34" t="s">
        <v>40</v>
      </c>
      <c r="E7" s="17">
        <v>50</v>
      </c>
      <c r="F7" s="26">
        <v>6.06</v>
      </c>
      <c r="G7" s="17">
        <v>201</v>
      </c>
      <c r="H7" s="17">
        <v>3</v>
      </c>
      <c r="I7" s="17">
        <v>6</v>
      </c>
      <c r="J7" s="18">
        <v>35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130</v>
      </c>
      <c r="F8" s="27">
        <v>23.27</v>
      </c>
      <c r="G8" s="19">
        <v>59</v>
      </c>
      <c r="H8" s="19">
        <v>1.2</v>
      </c>
      <c r="I8" s="19">
        <v>0.3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70</v>
      </c>
      <c r="F12" s="28">
        <v>23.47</v>
      </c>
      <c r="G12" s="21">
        <v>72</v>
      </c>
      <c r="H12" s="21">
        <v>0.5</v>
      </c>
      <c r="I12" s="21">
        <v>7</v>
      </c>
      <c r="J12" s="22">
        <v>2.1</v>
      </c>
    </row>
    <row r="13" spans="1:10" ht="30" x14ac:dyDescent="0.25">
      <c r="A13" s="7"/>
      <c r="B13" s="1" t="s">
        <v>16</v>
      </c>
      <c r="C13" s="2" t="s">
        <v>43</v>
      </c>
      <c r="D13" s="34" t="s">
        <v>44</v>
      </c>
      <c r="E13" s="17">
        <v>216</v>
      </c>
      <c r="F13" s="26">
        <v>23.76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90</v>
      </c>
      <c r="F14" s="26">
        <v>30.63</v>
      </c>
      <c r="G14" s="17">
        <v>144</v>
      </c>
      <c r="H14" s="17">
        <v>9</v>
      </c>
      <c r="I14" s="17">
        <v>8</v>
      </c>
      <c r="J14" s="18">
        <v>8.6</v>
      </c>
    </row>
    <row r="15" spans="1:10" x14ac:dyDescent="0.25">
      <c r="A15" s="7"/>
      <c r="B15" s="1" t="s">
        <v>18</v>
      </c>
      <c r="C15" s="2" t="s">
        <v>47</v>
      </c>
      <c r="D15" s="34" t="s">
        <v>48</v>
      </c>
      <c r="E15" s="17">
        <v>150</v>
      </c>
      <c r="F15" s="26">
        <v>17.34</v>
      </c>
      <c r="G15" s="17">
        <v>181</v>
      </c>
      <c r="H15" s="17">
        <v>3</v>
      </c>
      <c r="I15" s="17">
        <v>8</v>
      </c>
      <c r="J15" s="18">
        <v>23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>
        <v>200</v>
      </c>
      <c r="F16" s="26">
        <v>15.89</v>
      </c>
      <c r="G16" s="17">
        <v>75</v>
      </c>
      <c r="H16" s="17">
        <v>0</v>
      </c>
      <c r="I16" s="17">
        <v>0</v>
      </c>
      <c r="J16" s="18">
        <v>18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0.3</v>
      </c>
      <c r="J17" s="18">
        <v>25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55</v>
      </c>
      <c r="F18" s="26">
        <v>5.1100000000000003</v>
      </c>
      <c r="G18" s="17">
        <v>108</v>
      </c>
      <c r="H18" s="17">
        <v>4</v>
      </c>
      <c r="I18" s="17">
        <v>1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12</v>
      </c>
      <c r="E27" s="38">
        <f>SUM(E4:E8)</f>
        <v>550</v>
      </c>
      <c r="F27" s="38">
        <f t="shared" ref="F27:J27" si="0">SUM(F4:F8)</f>
        <v>55.459999999999994</v>
      </c>
      <c r="G27" s="38">
        <f t="shared" si="0"/>
        <v>604</v>
      </c>
      <c r="H27" s="38">
        <f t="shared" si="0"/>
        <v>13.2</v>
      </c>
      <c r="I27" s="38">
        <f t="shared" si="0"/>
        <v>13.3</v>
      </c>
      <c r="J27" s="38">
        <f t="shared" si="0"/>
        <v>107</v>
      </c>
    </row>
    <row r="28" spans="1:10" x14ac:dyDescent="0.25">
      <c r="E28" s="38">
        <f>SUM(E12:E18)</f>
        <v>831</v>
      </c>
      <c r="F28" s="38">
        <f t="shared" ref="F28:J28" si="1">SUM(F12:F18)</f>
        <v>120.55</v>
      </c>
      <c r="G28" s="38">
        <f t="shared" si="1"/>
        <v>800</v>
      </c>
      <c r="H28" s="38">
        <f t="shared" si="1"/>
        <v>24.5</v>
      </c>
      <c r="I28" s="38">
        <f t="shared" si="1"/>
        <v>30.3</v>
      </c>
      <c r="J28" s="38">
        <f t="shared" si="1"/>
        <v>106.7</v>
      </c>
    </row>
    <row r="29" spans="1:10" x14ac:dyDescent="0.25">
      <c r="E29" s="38">
        <f>E27+E28</f>
        <v>1381</v>
      </c>
      <c r="F29" s="38">
        <f t="shared" ref="F29:J29" si="2">F27+F28</f>
        <v>176.01</v>
      </c>
      <c r="G29" s="38">
        <f t="shared" si="2"/>
        <v>1404</v>
      </c>
      <c r="H29" s="38">
        <f t="shared" si="2"/>
        <v>37.700000000000003</v>
      </c>
      <c r="I29" s="38">
        <f t="shared" si="2"/>
        <v>43.6</v>
      </c>
      <c r="J29" s="38">
        <f t="shared" si="2"/>
        <v>213.7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2023-10-12T07:33:15Z</dcterms:modified>
</cp:coreProperties>
</file>