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F29" i="1"/>
  <c r="F30" i="1" s="1"/>
  <c r="G29" i="1"/>
  <c r="H29" i="1"/>
  <c r="H30" i="1" s="1"/>
  <c r="I29" i="1"/>
  <c r="J29" i="1"/>
  <c r="J30" i="1" s="1"/>
  <c r="G30" i="1"/>
  <c r="I30" i="1"/>
  <c r="E30" i="1"/>
  <c r="E29" i="1"/>
  <c r="E2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<sst xmlns="http://schemas.openxmlformats.org/spreadsheetml/2006/main" count="51" uniqueCount="51">
  <si>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</si>
  <si>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</si>
  <si>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</si>
  <si>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</si>
  <si>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</si>
  <si>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</si>
  <si>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</si>
  <si>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</si>
  <si>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</si>
  <si>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</si>
  <si>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</si>
  <si>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</si>
  <si>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</si>
  <si>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</si>
  <si>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</si>
  <si>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</si>
  <si>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</si>
  <si>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</si>
  <si>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</si>
  <si>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</si>
  <si>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</si>
  <si>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</si>
  <si>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</si>
  <si>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</si>
  <si>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</si>
  <si>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</si>
  <si>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</si>
  <si>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</si>
  <si>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</si>
  <si>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</si>
  <si>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</si>
  <si>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Батон пшеничный В\С</t>
  </si>
  <si>
    <t>10\22</t>
  </si>
  <si>
    <t>Чай с сахаром</t>
  </si>
  <si>
    <t>Фрукты по сезону</t>
  </si>
  <si>
    <t>Салат из свежих помидор и огурцов</t>
  </si>
  <si>
    <t>Суп картофельный с лапшой домашней и курицей</t>
  </si>
  <si>
    <t>Котлета рыбная по-волжски</t>
  </si>
  <si>
    <t>Пюре картофельное</t>
  </si>
  <si>
    <t>219с\22</t>
  </si>
  <si>
    <t>68с\22</t>
  </si>
  <si>
    <t>1\22</t>
  </si>
  <si>
    <t>326ш\22</t>
  </si>
  <si>
    <t>24ш\22</t>
  </si>
  <si>
    <t>139ш\22</t>
  </si>
  <si>
    <t>113с\22</t>
  </si>
  <si>
    <t>Пудинг из творога запечённый, с молоком сгущённым</t>
  </si>
  <si>
    <t>333ш\22</t>
  </si>
  <si>
    <t>Напиток ягодный</t>
  </si>
  <si>
    <t>МБОУ "Новоаганская ОСШ 1"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</si>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</sst>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Q15" sqref="Q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49</v>
      </c>
      <c r="C1" s="41"/>
      <c r="D1" s="42"/>
      <c r="E1" t="s">
        <v>22</v>
      </c>
      <c r="F1" s="24" t="s">
        <v>50</v>
      </c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3" t="s">
        <v>46</v>
      </c>
      <c r="E4" s="15">
        <v>150</v>
      </c>
      <c r="F4" s="25">
        <v>57.79</v>
      </c>
      <c r="G4" s="15">
        <v>389</v>
      </c>
      <c r="H4" s="15">
        <v>21</v>
      </c>
      <c r="I4" s="15">
        <v>14</v>
      </c>
      <c r="J4" s="16">
        <v>44</v>
      </c>
    </row>
    <row r="5" spans="1:10" x14ac:dyDescent="0.25">
      <c r="A5" s="7"/>
      <c r="B5" s="1" t="s">
        <v>12</v>
      </c>
      <c r="C5" s="2" t="s">
        <v>40</v>
      </c>
      <c r="D5" s="34" t="s">
        <v>33</v>
      </c>
      <c r="E5" s="17">
        <v>200</v>
      </c>
      <c r="F5" s="26">
        <v>3.38</v>
      </c>
      <c r="G5" s="17">
        <v>59.6</v>
      </c>
      <c r="H5" s="17">
        <v>0.2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30</v>
      </c>
      <c r="F6" s="26">
        <v>4.5</v>
      </c>
      <c r="G6" s="17">
        <v>71.400000000000006</v>
      </c>
      <c r="H6" s="17">
        <v>2.4</v>
      </c>
      <c r="I6" s="17">
        <v>0.3</v>
      </c>
      <c r="J6" s="18">
        <v>14.7</v>
      </c>
    </row>
    <row r="7" spans="1:10" x14ac:dyDescent="0.25">
      <c r="A7" s="7"/>
      <c r="B7" s="2"/>
      <c r="C7" s="2" t="s">
        <v>41</v>
      </c>
      <c r="D7" s="34" t="s">
        <v>34</v>
      </c>
      <c r="E7" s="17">
        <v>150</v>
      </c>
      <c r="F7" s="26">
        <v>26.85</v>
      </c>
      <c r="G7" s="17">
        <v>57</v>
      </c>
      <c r="H7" s="17">
        <v>1</v>
      </c>
      <c r="I7" s="17">
        <v>0</v>
      </c>
      <c r="J7" s="18">
        <v>12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6" t="s">
        <v>35</v>
      </c>
      <c r="E12" s="21">
        <v>70</v>
      </c>
      <c r="F12" s="28">
        <v>25.08</v>
      </c>
      <c r="G12" s="21">
        <v>76.099999999999994</v>
      </c>
      <c r="H12" s="21">
        <v>0.6</v>
      </c>
      <c r="I12" s="21">
        <v>7</v>
      </c>
      <c r="J12" s="22">
        <v>2.4</v>
      </c>
    </row>
    <row r="13" spans="1:10" ht="30" x14ac:dyDescent="0.25">
      <c r="A13" s="7"/>
      <c r="B13" s="1" t="s">
        <v>16</v>
      </c>
      <c r="C13" s="2" t="s">
        <v>43</v>
      </c>
      <c r="D13" s="34" t="s">
        <v>36</v>
      </c>
      <c r="E13" s="17">
        <v>210</v>
      </c>
      <c r="F13" s="26">
        <v>16.059999999999999</v>
      </c>
      <c r="G13" s="17">
        <v>124.9</v>
      </c>
      <c r="H13" s="17">
        <v>4.5999999999999996</v>
      </c>
      <c r="I13" s="17">
        <v>5.2</v>
      </c>
      <c r="J13" s="18">
        <v>15.7</v>
      </c>
    </row>
    <row r="14" spans="1:10" x14ac:dyDescent="0.25">
      <c r="A14" s="7"/>
      <c r="B14" s="1" t="s">
        <v>17</v>
      </c>
      <c r="C14" s="2" t="s">
        <v>44</v>
      </c>
      <c r="D14" s="34" t="s">
        <v>37</v>
      </c>
      <c r="E14" s="17">
        <v>90</v>
      </c>
      <c r="F14" s="26">
        <v>61.76</v>
      </c>
      <c r="G14" s="17">
        <v>194.6</v>
      </c>
      <c r="H14" s="17">
        <v>18</v>
      </c>
      <c r="I14" s="17">
        <v>12</v>
      </c>
      <c r="J14" s="18">
        <v>5.6</v>
      </c>
    </row>
    <row r="15" spans="1:10" x14ac:dyDescent="0.25">
      <c r="A15" s="7"/>
      <c r="B15" s="1" t="s">
        <v>18</v>
      </c>
      <c r="C15" s="2" t="s">
        <v>45</v>
      </c>
      <c r="D15" s="34" t="s">
        <v>38</v>
      </c>
      <c r="E15" s="17">
        <v>150</v>
      </c>
      <c r="F15" s="26">
        <v>18.649999999999999</v>
      </c>
      <c r="G15" s="17">
        <v>140.30000000000001</v>
      </c>
      <c r="H15" s="17">
        <v>3.2</v>
      </c>
      <c r="I15" s="17">
        <v>4.7</v>
      </c>
      <c r="J15" s="18">
        <v>21.1</v>
      </c>
    </row>
    <row r="16" spans="1:10" x14ac:dyDescent="0.25">
      <c r="A16" s="7"/>
      <c r="B16" s="1" t="s">
        <v>19</v>
      </c>
      <c r="C16" s="2" t="s">
        <v>47</v>
      </c>
      <c r="D16" s="34" t="s">
        <v>48</v>
      </c>
      <c r="E16" s="17">
        <v>200</v>
      </c>
      <c r="F16" s="26">
        <v>15.89</v>
      </c>
      <c r="G16" s="17">
        <v>53</v>
      </c>
      <c r="H16" s="17">
        <v>0</v>
      </c>
      <c r="I16" s="17">
        <v>0</v>
      </c>
      <c r="J16" s="18">
        <v>13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45</v>
      </c>
      <c r="F17" s="26">
        <v>3.91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45</v>
      </c>
      <c r="F18" s="26">
        <v>4.18</v>
      </c>
      <c r="G18" s="17">
        <v>88</v>
      </c>
      <c r="H18" s="17">
        <v>3.3</v>
      </c>
      <c r="I18" s="17">
        <v>0.5</v>
      </c>
      <c r="J18" s="18">
        <v>17.8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7" spans="1:10" x14ac:dyDescent="0.25">
      <c r="A27">
        <v>19</v>
      </c>
    </row>
    <row r="28" spans="1:10" x14ac:dyDescent="0.25">
      <c r="E28" s="38">
        <f>SUM(E4:E7)</f>
        <v>530</v>
      </c>
      <c r="F28" s="39">
        <f t="shared" ref="F28:J28" si="0">SUM(F4:F7)</f>
        <v>92.52000000000001</v>
      </c>
      <c r="G28" s="38">
        <f t="shared" si="0"/>
        <v>577</v>
      </c>
      <c r="H28" s="38">
        <f t="shared" si="0"/>
        <v>24.599999999999998</v>
      </c>
      <c r="I28" s="38">
        <f t="shared" si="0"/>
        <v>14.4</v>
      </c>
      <c r="J28" s="38">
        <f t="shared" si="0"/>
        <v>85.3</v>
      </c>
    </row>
    <row r="29" spans="1:10" x14ac:dyDescent="0.25">
      <c r="E29" s="38">
        <f>SUM(E12:E18)</f>
        <v>810</v>
      </c>
      <c r="F29" s="39">
        <f t="shared" ref="F29:J29" si="1">SUM(F12:F18)</f>
        <v>145.53</v>
      </c>
      <c r="G29" s="38">
        <f t="shared" si="1"/>
        <v>782.40000000000009</v>
      </c>
      <c r="H29" s="38">
        <f t="shared" si="1"/>
        <v>33.099999999999994</v>
      </c>
      <c r="I29" s="38">
        <f t="shared" si="1"/>
        <v>29.799999999999997</v>
      </c>
      <c r="J29" s="38">
        <f t="shared" si="1"/>
        <v>97.7</v>
      </c>
    </row>
    <row r="30" spans="1:10" x14ac:dyDescent="0.25">
      <c r="E30" s="38">
        <f>E28+E29</f>
        <v>1340</v>
      </c>
      <c r="F30" s="39">
        <f t="shared" ref="F30:J30" si="2">F28+F29</f>
        <v>238.05</v>
      </c>
      <c r="G30" s="38">
        <f t="shared" si="2"/>
        <v>1359.4</v>
      </c>
      <c r="H30" s="38">
        <f t="shared" si="2"/>
        <v>57.699999999999989</v>
      </c>
      <c r="I30" s="38">
        <f t="shared" si="2"/>
        <v>44.199999999999996</v>
      </c>
      <c r="J30" s="38">
        <f t="shared" si="2"/>
        <v>183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2023-10-17T09:14:11Z</dcterms:modified>
</cp:coreProperties>
</file>