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<sst xmlns="http://schemas.openxmlformats.org/spreadsheetml/2006/main" count="52" uniqueCount="52">
  <si>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</si>
  <si>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</si>
  <si>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</si>
  <si>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</si>
  <si>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</si>
  <si>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</si>
  <si>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</si>
  <si>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</si>
  <si>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</si>
  <si>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</si>
  <si>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</si>
  <si>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</si>
  <si>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</si>
  <si>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</si>
  <si>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</si>
  <si>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</si>
  <si>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</si>
  <si>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</si>
  <si>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</si>
  <si>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</si>
  <si>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</si>
  <si>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</si>
  <si>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</si>
  <si>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</si>
  <si>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</si>
  <si>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</si>
  <si>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</si>
  <si>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</si>
  <si>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</si>
  <si>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</si>
  <si>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</si>
  <si>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</si>
  <si>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</si>
  <si>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Батон пшеничный</t>
  </si>
  <si>
    <t>10\22</t>
  </si>
  <si>
    <t>176с\22</t>
  </si>
  <si>
    <t>Каша пшенная вязкая</t>
  </si>
  <si>
    <t>68с\22</t>
  </si>
  <si>
    <t>Чай с сахаром</t>
  </si>
  <si>
    <t>323ш\22</t>
  </si>
  <si>
    <t>Булочка Завитушка</t>
  </si>
  <si>
    <t>146с\22</t>
  </si>
  <si>
    <t>Борщ с капустой и картофелем, с мясом и сметаной</t>
  </si>
  <si>
    <t>315ш\22</t>
  </si>
  <si>
    <t>Тефтели рыбные с соусом томатным</t>
  </si>
  <si>
    <t>206с\22</t>
  </si>
  <si>
    <t>Картофель тушеный с овощами</t>
  </si>
  <si>
    <t>202ш\22</t>
  </si>
  <si>
    <t>Напиток брусничный</t>
  </si>
  <si>
    <t>36ш\22</t>
  </si>
  <si>
    <t>Икра кабачковая консервированная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</si>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</sst>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155</v>
      </c>
      <c r="F4" s="25">
        <v>20.5</v>
      </c>
      <c r="G4" s="15">
        <v>248</v>
      </c>
      <c r="H4" s="15">
        <v>8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3.38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34</v>
      </c>
      <c r="D6" s="34" t="s">
        <v>33</v>
      </c>
      <c r="E6" s="17">
        <v>15</v>
      </c>
      <c r="F6" s="26">
        <v>2.25</v>
      </c>
      <c r="G6" s="17">
        <v>36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39</v>
      </c>
      <c r="D7" s="34" t="s">
        <v>40</v>
      </c>
      <c r="E7" s="17">
        <v>50</v>
      </c>
      <c r="F7" s="26">
        <v>6.06</v>
      </c>
      <c r="G7" s="17">
        <v>201</v>
      </c>
      <c r="H7" s="17">
        <v>3</v>
      </c>
      <c r="I7" s="17">
        <v>6</v>
      </c>
      <c r="J7" s="18">
        <v>35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25.99</v>
      </c>
      <c r="G8" s="19">
        <v>53</v>
      </c>
      <c r="H8" s="19">
        <v>0</v>
      </c>
      <c r="I8" s="19">
        <v>0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17.010000000000002</v>
      </c>
      <c r="G12" s="21">
        <v>71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41</v>
      </c>
      <c r="D13" s="34" t="s">
        <v>42</v>
      </c>
      <c r="E13" s="17">
        <v>216</v>
      </c>
      <c r="F13" s="26">
        <v>23.76</v>
      </c>
      <c r="G13" s="17">
        <v>103</v>
      </c>
      <c r="H13" s="17">
        <v>4</v>
      </c>
      <c r="I13" s="17">
        <v>6</v>
      </c>
      <c r="J13" s="18">
        <v>8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90</v>
      </c>
      <c r="F14" s="26">
        <v>30.63</v>
      </c>
      <c r="G14" s="17">
        <v>145</v>
      </c>
      <c r="H14" s="17">
        <v>9</v>
      </c>
      <c r="I14" s="17">
        <v>8</v>
      </c>
      <c r="J14" s="18">
        <v>8.6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17.34</v>
      </c>
      <c r="G15" s="17">
        <v>181</v>
      </c>
      <c r="H15" s="17">
        <v>3</v>
      </c>
      <c r="I15" s="17">
        <v>8</v>
      </c>
      <c r="J15" s="18">
        <v>23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15.89</v>
      </c>
      <c r="G16" s="17">
        <v>102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0.3</v>
      </c>
      <c r="J17" s="18">
        <v>25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55</v>
      </c>
      <c r="F18" s="26">
        <v>5.1100000000000003</v>
      </c>
      <c r="G18" s="17">
        <v>108</v>
      </c>
      <c r="H18" s="17">
        <v>4</v>
      </c>
      <c r="I18" s="17">
        <v>1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12</v>
      </c>
      <c r="E26" s="38">
        <f>SUM(E4:E8)</f>
        <v>535</v>
      </c>
      <c r="F26" s="38">
        <f t="shared" ref="F26:J26" si="0">SUM(F4:F8)</f>
        <v>58.179999999999993</v>
      </c>
      <c r="G26" s="38">
        <f t="shared" si="0"/>
        <v>598</v>
      </c>
      <c r="H26" s="38">
        <f t="shared" si="0"/>
        <v>12</v>
      </c>
      <c r="I26" s="38">
        <f t="shared" si="0"/>
        <v>13</v>
      </c>
      <c r="J26" s="38">
        <f t="shared" si="0"/>
        <v>106</v>
      </c>
    </row>
    <row r="27" spans="1:10" x14ac:dyDescent="0.25">
      <c r="E27" s="38">
        <f>SUM(E12:E18)</f>
        <v>821</v>
      </c>
      <c r="F27" s="38">
        <f t="shared" ref="F27:J27" si="1">SUM(F12:F18)</f>
        <v>114.09</v>
      </c>
      <c r="G27" s="38">
        <f t="shared" si="1"/>
        <v>827</v>
      </c>
      <c r="H27" s="38">
        <f t="shared" si="1"/>
        <v>25</v>
      </c>
      <c r="I27" s="38">
        <f t="shared" si="1"/>
        <v>28.3</v>
      </c>
      <c r="J27" s="38">
        <f t="shared" si="1"/>
        <v>116.6</v>
      </c>
    </row>
    <row r="28" spans="1:10" x14ac:dyDescent="0.25">
      <c r="E28" s="38">
        <f>E26+E27</f>
        <v>1356</v>
      </c>
      <c r="F28" s="38">
        <f t="shared" ref="F28:J28" si="2">F26+F27</f>
        <v>172.26999999999998</v>
      </c>
      <c r="G28" s="38">
        <f t="shared" si="2"/>
        <v>1425</v>
      </c>
      <c r="H28" s="38">
        <f t="shared" si="2"/>
        <v>37</v>
      </c>
      <c r="I28" s="38">
        <f t="shared" si="2"/>
        <v>41.3</v>
      </c>
      <c r="J28" s="38">
        <f t="shared" si="2"/>
        <v>222.6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2023-12-14T10:27:54Z</dcterms:modified>
</cp:coreProperties>
</file>