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<sst xmlns="http://schemas.openxmlformats.org/spreadsheetml/2006/main" count="50" uniqueCount="49">
  <si>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</si>
  <si>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</si>
  <si>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</si>
  <si>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</si>
  <si>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</si>
  <si>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</si>
  <si>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</si>
  <si>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</si>
  <si>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</si>
  <si>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</si>
  <si>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</si>
  <si>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</si>
  <si>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</si>
  <si>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</si>
  <si>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</si>
  <si>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</si>
  <si>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</si>
  <si>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</si>
  <si>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</si>
  <si>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</si>
  <si>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</si>
  <si>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</si>
  <si>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</si>
  <si>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</si>
  <si>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</si>
  <si>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</si>
  <si>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</si>
  <si>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</si>
  <si>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</si>
  <si>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</si>
  <si>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</si>
  <si>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Кофейный напиток</t>
  </si>
  <si>
    <t>Хлеб пшеничный</t>
  </si>
  <si>
    <t>Йогурт 2,5 % жирности</t>
  </si>
  <si>
    <t>Уха с горбушей картофелем и пшеном</t>
  </si>
  <si>
    <t>Фрикадельки из птицы с томатным соусом</t>
  </si>
  <si>
    <t>Рис припущенный с овощами и кукурузой</t>
  </si>
  <si>
    <t>Компот из апельсинов с Витошка</t>
  </si>
  <si>
    <t>124с\22</t>
  </si>
  <si>
    <t>28\22</t>
  </si>
  <si>
    <t>355ш\22</t>
  </si>
  <si>
    <t>387ш\22</t>
  </si>
  <si>
    <t>55ш\22</t>
  </si>
  <si>
    <t>87р\22</t>
  </si>
  <si>
    <t>105ш\22</t>
  </si>
  <si>
    <t>Пудинг творожный с изюмом и джемом</t>
  </si>
  <si>
    <t>42ш\22</t>
  </si>
  <si>
    <t>Салат из свеклы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</si>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</sst>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150</v>
      </c>
      <c r="F4" s="25">
        <v>75.930000000000007</v>
      </c>
      <c r="G4" s="15">
        <v>317</v>
      </c>
      <c r="H4" s="15">
        <v>18</v>
      </c>
      <c r="I4" s="15">
        <v>11</v>
      </c>
      <c r="J4" s="16">
        <v>35</v>
      </c>
    </row>
    <row r="5" spans="1:10" x14ac:dyDescent="0.25">
      <c r="A5" s="7"/>
      <c r="B5" s="1" t="s">
        <v>12</v>
      </c>
      <c r="C5" s="2" t="s">
        <v>38</v>
      </c>
      <c r="D5" s="34" t="s">
        <v>31</v>
      </c>
      <c r="E5" s="17">
        <v>200</v>
      </c>
      <c r="F5" s="26">
        <v>13.45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28</v>
      </c>
      <c r="D6" s="34" t="s">
        <v>32</v>
      </c>
      <c r="E6" s="17">
        <v>40</v>
      </c>
      <c r="F6" s="26">
        <v>3.48</v>
      </c>
      <c r="G6" s="17">
        <v>94</v>
      </c>
      <c r="H6" s="17">
        <v>3</v>
      </c>
      <c r="I6" s="17">
        <v>0.4</v>
      </c>
      <c r="J6" s="18">
        <v>20</v>
      </c>
    </row>
    <row r="7" spans="1:10" ht="15.75" thickBot="1" x14ac:dyDescent="0.3">
      <c r="A7" s="7"/>
      <c r="B7" s="2"/>
      <c r="C7" s="9" t="s">
        <v>39</v>
      </c>
      <c r="D7" s="34" t="s">
        <v>33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70</v>
      </c>
      <c r="F12" s="28">
        <v>6.2</v>
      </c>
      <c r="G12" s="21">
        <v>65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2" t="s">
        <v>40</v>
      </c>
      <c r="D13" s="34" t="s">
        <v>34</v>
      </c>
      <c r="E13" s="17">
        <v>215</v>
      </c>
      <c r="F13" s="26">
        <v>28.6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41</v>
      </c>
      <c r="D14" s="34" t="s">
        <v>35</v>
      </c>
      <c r="E14" s="17">
        <v>100</v>
      </c>
      <c r="F14" s="26">
        <v>31.1</v>
      </c>
      <c r="G14" s="17">
        <v>191</v>
      </c>
      <c r="H14" s="17">
        <v>13</v>
      </c>
      <c r="I14" s="17">
        <v>13</v>
      </c>
      <c r="J14" s="18">
        <v>9</v>
      </c>
    </row>
    <row r="15" spans="1:10" x14ac:dyDescent="0.25">
      <c r="A15" s="7"/>
      <c r="B15" s="1" t="s">
        <v>18</v>
      </c>
      <c r="C15" s="2" t="s">
        <v>42</v>
      </c>
      <c r="D15" s="34" t="s">
        <v>36</v>
      </c>
      <c r="E15" s="17">
        <v>150</v>
      </c>
      <c r="F15" s="26">
        <v>20</v>
      </c>
      <c r="G15" s="17">
        <v>209.2</v>
      </c>
      <c r="H15" s="17">
        <v>3.9</v>
      </c>
      <c r="I15" s="17">
        <v>5.4</v>
      </c>
      <c r="J15" s="18">
        <v>36.299999999999997</v>
      </c>
    </row>
    <row r="16" spans="1:10" x14ac:dyDescent="0.25">
      <c r="A16" s="7"/>
      <c r="B16" s="1" t="s">
        <v>19</v>
      </c>
      <c r="C16" s="2" t="s">
        <v>43</v>
      </c>
      <c r="D16" s="34" t="s">
        <v>37</v>
      </c>
      <c r="E16" s="17">
        <v>200</v>
      </c>
      <c r="F16" s="26">
        <v>11.99</v>
      </c>
      <c r="G16" s="17">
        <v>85</v>
      </c>
      <c r="H16" s="17">
        <v>0.2</v>
      </c>
      <c r="I16" s="17">
        <v>0.1</v>
      </c>
      <c r="J16" s="18">
        <v>21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3.48</v>
      </c>
      <c r="G17" s="17">
        <v>94</v>
      </c>
      <c r="H17" s="17">
        <v>3.4</v>
      </c>
      <c r="I17" s="17">
        <v>0.4</v>
      </c>
      <c r="J17" s="18">
        <v>20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8</v>
      </c>
      <c r="E25" s="41">
        <f>SUM(E4:E7)</f>
        <v>505</v>
      </c>
      <c r="F25" s="41">
        <f t="shared" ref="F25:J25" si="0">SUM(F4:F7)</f>
        <v>116.93</v>
      </c>
      <c r="G25" s="41">
        <f t="shared" si="0"/>
        <v>594</v>
      </c>
      <c r="H25" s="41">
        <f t="shared" si="0"/>
        <v>27</v>
      </c>
      <c r="I25" s="41">
        <f t="shared" si="0"/>
        <v>16.399999999999999</v>
      </c>
      <c r="J25" s="41">
        <f t="shared" si="0"/>
        <v>83</v>
      </c>
    </row>
    <row r="26" spans="1:10" x14ac:dyDescent="0.25">
      <c r="E26" s="41">
        <f>SUM(E12:E19)</f>
        <v>820</v>
      </c>
      <c r="F26" s="41">
        <f t="shared" ref="F26:J26" si="1">SUM(F12:F19)</f>
        <v>105.55000000000001</v>
      </c>
      <c r="G26" s="41">
        <f t="shared" si="1"/>
        <v>852.2</v>
      </c>
      <c r="H26" s="41">
        <f t="shared" si="1"/>
        <v>31.799999999999997</v>
      </c>
      <c r="I26" s="41">
        <f t="shared" si="1"/>
        <v>27.4</v>
      </c>
      <c r="J26" s="41">
        <f t="shared" si="1"/>
        <v>125.1</v>
      </c>
    </row>
    <row r="27" spans="1:10" x14ac:dyDescent="0.25">
      <c r="E27" s="41">
        <f>E25+E26</f>
        <v>1325</v>
      </c>
      <c r="F27" s="41">
        <f t="shared" ref="F27:J27" si="2">F25+F26</f>
        <v>222.48000000000002</v>
      </c>
      <c r="G27" s="41">
        <f t="shared" si="2"/>
        <v>1446.2</v>
      </c>
      <c r="H27" s="41">
        <f t="shared" si="2"/>
        <v>58.8</v>
      </c>
      <c r="I27" s="41">
        <f t="shared" si="2"/>
        <v>43.8</v>
      </c>
      <c r="J27" s="41">
        <f t="shared" si="2"/>
        <v>208.1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2024-01-10T10:52:12Z</dcterms:modified>
</cp:coreProperties>
</file>