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9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G26" i="1"/>
  <c r="H26" i="1"/>
  <c r="H27" i="1" s="1"/>
  <c r="I26" i="1"/>
  <c r="J26" i="1"/>
  <c r="J27" i="1" s="1"/>
  <c r="G27" i="1"/>
  <c r="I27" i="1"/>
  <c r="E27" i="1"/>
  <c r="E26" i="1"/>
  <c r="E25" i="1"/>
  <c r="F27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<sst xmlns="http://schemas.openxmlformats.org/spreadsheetml/2006/main" count="48" uniqueCount="48">
  <si>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</si>
  <si>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</si>
  <si>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</si>
  <si>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</si>
  <si>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</si>
  <si>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</si>
  <si>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</si>
  <si>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</si>
  <si>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</si>
  <si>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</si>
  <si>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</si>
  <si>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</si>
  <si>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</si>
  <si>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</si>
  <si>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</si>
  <si>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</si>
  <si>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</si>
  <si>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</si>
  <si>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</si>
  <si>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</si>
  <si>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</si>
  <si>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</si>
  <si>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</si>
  <si>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</si>
  <si>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</si>
  <si>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</si>
  <si>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</si>
  <si>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</si>
  <si>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</si>
  <si>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8\22</t>
  </si>
  <si>
    <t>9\22</t>
  </si>
  <si>
    <t>Батон пшеничный</t>
  </si>
  <si>
    <t>Запеканка из творога с молоком сгущенным</t>
  </si>
  <si>
    <t>Чай с сахаром и лимоном</t>
  </si>
  <si>
    <t>Фрукты по сезону (груши)</t>
  </si>
  <si>
    <t>Огурцы солёные порциями</t>
  </si>
  <si>
    <t>Уха с горбушой,картофелем и пшеном</t>
  </si>
  <si>
    <t>Плов из птицы</t>
  </si>
  <si>
    <t>Напиток Витаминизированный Витошка</t>
  </si>
  <si>
    <t>215ш\22</t>
  </si>
  <si>
    <t>94р\22</t>
  </si>
  <si>
    <t>10\22</t>
  </si>
  <si>
    <t>1\22</t>
  </si>
  <si>
    <t>39ш\22</t>
  </si>
  <si>
    <t>355ш\22</t>
  </si>
  <si>
    <t>141ш\22</t>
  </si>
  <si>
    <t>37ш\22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</si>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</sst>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S25" sqref="S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/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3" t="s">
        <v>32</v>
      </c>
      <c r="E4" s="15">
        <v>150</v>
      </c>
      <c r="F4" s="25">
        <v>61.61</v>
      </c>
      <c r="G4" s="15">
        <v>397</v>
      </c>
      <c r="H4" s="15">
        <v>25</v>
      </c>
      <c r="I4" s="15">
        <v>17</v>
      </c>
      <c r="J4" s="16">
        <v>36</v>
      </c>
    </row>
    <row r="5" spans="1:10" x14ac:dyDescent="0.25">
      <c r="A5" s="7"/>
      <c r="B5" s="1" t="s">
        <v>12</v>
      </c>
      <c r="C5" s="2" t="s">
        <v>40</v>
      </c>
      <c r="D5" s="34" t="s">
        <v>33</v>
      </c>
      <c r="E5" s="17">
        <v>207</v>
      </c>
      <c r="F5" s="26">
        <v>3.03</v>
      </c>
      <c r="G5" s="17">
        <v>61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41</v>
      </c>
      <c r="D6" s="34" t="s">
        <v>31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14.7</v>
      </c>
    </row>
    <row r="7" spans="1:10" x14ac:dyDescent="0.25">
      <c r="A7" s="7"/>
      <c r="B7" s="2"/>
      <c r="C7" s="2" t="s">
        <v>42</v>
      </c>
      <c r="D7" s="34" t="s">
        <v>34</v>
      </c>
      <c r="E7" s="17">
        <v>140</v>
      </c>
      <c r="F7" s="26">
        <v>25.06</v>
      </c>
      <c r="G7" s="17">
        <v>52.7</v>
      </c>
      <c r="H7" s="17">
        <v>1.2</v>
      </c>
      <c r="I7" s="17">
        <v>0.3</v>
      </c>
      <c r="J7" s="18">
        <v>11.3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6" t="s">
        <v>35</v>
      </c>
      <c r="E12" s="21">
        <v>60</v>
      </c>
      <c r="F12" s="28">
        <v>19.260000000000002</v>
      </c>
      <c r="G12" s="21">
        <v>6.6</v>
      </c>
      <c r="H12" s="21">
        <v>0.5</v>
      </c>
      <c r="I12" s="21">
        <v>0.1</v>
      </c>
      <c r="J12" s="22">
        <v>1</v>
      </c>
    </row>
    <row r="13" spans="1:10" x14ac:dyDescent="0.25">
      <c r="A13" s="7"/>
      <c r="B13" s="1" t="s">
        <v>16</v>
      </c>
      <c r="C13" s="2" t="s">
        <v>44</v>
      </c>
      <c r="D13" s="34" t="s">
        <v>36</v>
      </c>
      <c r="E13" s="17">
        <v>215</v>
      </c>
      <c r="F13" s="26">
        <v>28.6</v>
      </c>
      <c r="G13" s="17">
        <v>120</v>
      </c>
      <c r="H13" s="17">
        <v>7.3</v>
      </c>
      <c r="I13" s="17">
        <v>3.5</v>
      </c>
      <c r="J13" s="18">
        <v>14.8</v>
      </c>
    </row>
    <row r="14" spans="1:10" x14ac:dyDescent="0.25">
      <c r="A14" s="7"/>
      <c r="B14" s="1" t="s">
        <v>17</v>
      </c>
      <c r="C14" s="2" t="s">
        <v>45</v>
      </c>
      <c r="D14" s="34" t="s">
        <v>37</v>
      </c>
      <c r="E14" s="17">
        <v>200</v>
      </c>
      <c r="F14" s="26">
        <v>48.98</v>
      </c>
      <c r="G14" s="17">
        <v>404.2</v>
      </c>
      <c r="H14" s="17">
        <v>20.8</v>
      </c>
      <c r="I14" s="17">
        <v>22</v>
      </c>
      <c r="J14" s="18">
        <v>34.6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46</v>
      </c>
      <c r="D16" s="34" t="s">
        <v>38</v>
      </c>
      <c r="E16" s="17">
        <v>200</v>
      </c>
      <c r="F16" s="26">
        <v>13.8</v>
      </c>
      <c r="G16" s="17">
        <v>87</v>
      </c>
      <c r="H16" s="17">
        <v>0</v>
      </c>
      <c r="I16" s="17">
        <v>0</v>
      </c>
      <c r="J16" s="18">
        <v>21.6</v>
      </c>
    </row>
    <row r="17" spans="1:10" x14ac:dyDescent="0.25">
      <c r="A17" s="7"/>
      <c r="B17" s="1" t="s">
        <v>24</v>
      </c>
      <c r="C17" s="2" t="s">
        <v>29</v>
      </c>
      <c r="D17" s="34" t="s">
        <v>27</v>
      </c>
      <c r="E17" s="17">
        <v>45</v>
      </c>
      <c r="F17" s="26">
        <v>3.91</v>
      </c>
      <c r="G17" s="17">
        <v>105</v>
      </c>
      <c r="H17" s="17">
        <v>3</v>
      </c>
      <c r="I17" s="17">
        <v>0.3</v>
      </c>
      <c r="J17" s="18">
        <v>22</v>
      </c>
    </row>
    <row r="18" spans="1:10" x14ac:dyDescent="0.25">
      <c r="A18" s="7"/>
      <c r="B18" s="1" t="s">
        <v>21</v>
      </c>
      <c r="C18" s="2" t="s">
        <v>30</v>
      </c>
      <c r="D18" s="34" t="s">
        <v>28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3</v>
      </c>
      <c r="E25" s="38">
        <f>SUM(E4:E7)</f>
        <v>527</v>
      </c>
      <c r="F25" s="38">
        <f t="shared" ref="F25:J25" si="0">SUM(F4:F7)</f>
        <v>94.2</v>
      </c>
      <c r="G25" s="38">
        <f t="shared" si="0"/>
        <v>582.1</v>
      </c>
      <c r="H25" s="38">
        <f t="shared" si="0"/>
        <v>28.9</v>
      </c>
      <c r="I25" s="38">
        <f t="shared" si="0"/>
        <v>17.700000000000003</v>
      </c>
      <c r="J25" s="38">
        <f t="shared" si="0"/>
        <v>77</v>
      </c>
    </row>
    <row r="26" spans="1:10" x14ac:dyDescent="0.25">
      <c r="E26" s="38">
        <f>SUM(E12:E19)</f>
        <v>765</v>
      </c>
      <c r="F26" s="38">
        <f t="shared" ref="F26:J26" si="1">SUM(F12:F19)</f>
        <v>118.72999999999999</v>
      </c>
      <c r="G26" s="38">
        <f t="shared" si="1"/>
        <v>810.8</v>
      </c>
      <c r="H26" s="38">
        <f t="shared" si="1"/>
        <v>34.6</v>
      </c>
      <c r="I26" s="38">
        <f t="shared" si="1"/>
        <v>26.900000000000002</v>
      </c>
      <c r="J26" s="38">
        <f t="shared" si="1"/>
        <v>112</v>
      </c>
    </row>
    <row r="27" spans="1:10" x14ac:dyDescent="0.25">
      <c r="E27" s="38">
        <f>E25+E26</f>
        <v>1292</v>
      </c>
      <c r="F27" s="38">
        <f t="shared" ref="F27:J27" si="2">F25+F26</f>
        <v>212.93</v>
      </c>
      <c r="G27" s="38">
        <f t="shared" si="2"/>
        <v>1392.9</v>
      </c>
      <c r="H27" s="38">
        <f t="shared" si="2"/>
        <v>63.5</v>
      </c>
      <c r="I27" s="38">
        <f t="shared" si="2"/>
        <v>44.600000000000009</v>
      </c>
      <c r="J27" s="38">
        <f t="shared" si="2"/>
        <v>189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2023-10-30T09:12:46Z</cp:lastPrinted>
  <dcterms:created xsi:type="dcterms:W3CDTF">2015-06-05T18:19:34Z</dcterms:created>
  <dcterms:modified xsi:type="dcterms:W3CDTF">2024-03-06T10:17:43Z</dcterms:modified>
</cp:coreProperties>
</file>