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40" windowHeight="9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<sst xmlns="http://schemas.openxmlformats.org/spreadsheetml/2006/main" count="52" uniqueCount="52">
  <si>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</si>
  <si>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</si>
  <si>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</si>
  <si>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</si>
  <si>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</si>
  <si>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</si>
  <si>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</si>
  <si>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</si>
  <si>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</si>
  <si>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</si>
  <si>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</si>
  <si>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</si>
  <si>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</si>
  <si>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</si>
  <si>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</si>
  <si>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</si>
  <si>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</si>
  <si>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</si>
  <si>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</si>
  <si>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</si>
  <si>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</si>
  <si>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</si>
  <si>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</si>
  <si>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</si>
  <si>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</si>
  <si>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</si>
  <si>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</si>
  <si>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</si>
  <si>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</si>
  <si>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</si>
  <si>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Хлеб пшеничный В\С</t>
  </si>
  <si>
    <t>Фрукты по сезону</t>
  </si>
  <si>
    <t>4\22</t>
  </si>
  <si>
    <t>Батон пшеничный</t>
  </si>
  <si>
    <t>10\22</t>
  </si>
  <si>
    <t>176с\22</t>
  </si>
  <si>
    <t>Каша пшенная вязкая</t>
  </si>
  <si>
    <t>68с\22</t>
  </si>
  <si>
    <t>Чай с сахаром</t>
  </si>
  <si>
    <t>323ш\22</t>
  </si>
  <si>
    <t>Булочка Завитушка</t>
  </si>
  <si>
    <t>146с\22</t>
  </si>
  <si>
    <t>Борщ с капустой и картофелем, с мясом и сметаной</t>
  </si>
  <si>
    <t>315ш\22</t>
  </si>
  <si>
    <t>Тефтели рыбные с соусом томатным</t>
  </si>
  <si>
    <t>206с\22</t>
  </si>
  <si>
    <t>Картофель тушеный с овощами</t>
  </si>
  <si>
    <t>202ш\22</t>
  </si>
  <si>
    <t>Напиток брусничный</t>
  </si>
  <si>
    <t>36ш\22</t>
  </si>
  <si>
    <t>Икра кабачковая консервированная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</si>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</sst>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M10" sqref="M10: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/>
      <c r="I1" t="s">
        <v>1</v>
      </c>
      <c r="J1" s="23">
        <v>45384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3" t="s">
        <v>36</v>
      </c>
      <c r="E4" s="15">
        <v>155</v>
      </c>
      <c r="F4" s="25">
        <v>20.5</v>
      </c>
      <c r="G4" s="15">
        <v>248</v>
      </c>
      <c r="H4" s="15">
        <v>8</v>
      </c>
      <c r="I4" s="15">
        <v>7</v>
      </c>
      <c r="J4" s="16">
        <v>37</v>
      </c>
    </row>
    <row r="5" spans="1:10" x14ac:dyDescent="0.25">
      <c r="A5" s="7"/>
      <c r="B5" s="1" t="s">
        <v>12</v>
      </c>
      <c r="C5" s="2" t="s">
        <v>37</v>
      </c>
      <c r="D5" s="34" t="s">
        <v>38</v>
      </c>
      <c r="E5" s="17">
        <v>200</v>
      </c>
      <c r="F5" s="26">
        <v>3.38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 t="s">
        <v>34</v>
      </c>
      <c r="D6" s="34" t="s">
        <v>33</v>
      </c>
      <c r="E6" s="17">
        <v>15</v>
      </c>
      <c r="F6" s="26">
        <v>2.25</v>
      </c>
      <c r="G6" s="17">
        <v>36</v>
      </c>
      <c r="H6" s="17">
        <v>1</v>
      </c>
      <c r="I6" s="17">
        <v>0</v>
      </c>
      <c r="J6" s="18">
        <v>7</v>
      </c>
    </row>
    <row r="7" spans="1:10" x14ac:dyDescent="0.25">
      <c r="A7" s="7"/>
      <c r="B7" s="2"/>
      <c r="C7" s="2" t="s">
        <v>39</v>
      </c>
      <c r="D7" s="34" t="s">
        <v>40</v>
      </c>
      <c r="E7" s="17">
        <v>50</v>
      </c>
      <c r="F7" s="26">
        <v>6.06</v>
      </c>
      <c r="G7" s="17">
        <v>201</v>
      </c>
      <c r="H7" s="17">
        <v>3</v>
      </c>
      <c r="I7" s="17">
        <v>6</v>
      </c>
      <c r="J7" s="18">
        <v>35</v>
      </c>
    </row>
    <row r="8" spans="1:10" ht="15.75" thickBot="1" x14ac:dyDescent="0.3">
      <c r="A8" s="8"/>
      <c r="B8" s="9"/>
      <c r="C8" s="9" t="s">
        <v>32</v>
      </c>
      <c r="D8" s="35" t="s">
        <v>31</v>
      </c>
      <c r="E8" s="19">
        <v>115</v>
      </c>
      <c r="F8" s="27">
        <v>25.99</v>
      </c>
      <c r="G8" s="19">
        <v>53</v>
      </c>
      <c r="H8" s="19">
        <v>0</v>
      </c>
      <c r="I8" s="19">
        <v>0</v>
      </c>
      <c r="J8" s="20">
        <v>12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49</v>
      </c>
      <c r="D12" s="36" t="s">
        <v>50</v>
      </c>
      <c r="E12" s="21">
        <v>60</v>
      </c>
      <c r="F12" s="28">
        <v>17.010000000000002</v>
      </c>
      <c r="G12" s="21">
        <v>71</v>
      </c>
      <c r="H12" s="21">
        <v>1</v>
      </c>
      <c r="I12" s="21">
        <v>5</v>
      </c>
      <c r="J12" s="22">
        <v>5</v>
      </c>
    </row>
    <row r="13" spans="1:10" ht="30" x14ac:dyDescent="0.25">
      <c r="A13" s="7"/>
      <c r="B13" s="1" t="s">
        <v>16</v>
      </c>
      <c r="C13" s="2" t="s">
        <v>41</v>
      </c>
      <c r="D13" s="34" t="s">
        <v>42</v>
      </c>
      <c r="E13" s="17">
        <v>216</v>
      </c>
      <c r="F13" s="26">
        <v>23.76</v>
      </c>
      <c r="G13" s="17">
        <v>103</v>
      </c>
      <c r="H13" s="17">
        <v>4</v>
      </c>
      <c r="I13" s="17">
        <v>6</v>
      </c>
      <c r="J13" s="18">
        <v>8</v>
      </c>
    </row>
    <row r="14" spans="1:10" x14ac:dyDescent="0.25">
      <c r="A14" s="7"/>
      <c r="B14" s="1" t="s">
        <v>17</v>
      </c>
      <c r="C14" s="2" t="s">
        <v>43</v>
      </c>
      <c r="D14" s="34" t="s">
        <v>44</v>
      </c>
      <c r="E14" s="17">
        <v>90</v>
      </c>
      <c r="F14" s="26">
        <v>30.63</v>
      </c>
      <c r="G14" s="17">
        <v>145</v>
      </c>
      <c r="H14" s="17">
        <v>9</v>
      </c>
      <c r="I14" s="17">
        <v>8</v>
      </c>
      <c r="J14" s="18">
        <v>8.6</v>
      </c>
    </row>
    <row r="15" spans="1:10" x14ac:dyDescent="0.25">
      <c r="A15" s="7"/>
      <c r="B15" s="1" t="s">
        <v>18</v>
      </c>
      <c r="C15" s="2" t="s">
        <v>45</v>
      </c>
      <c r="D15" s="34" t="s">
        <v>46</v>
      </c>
      <c r="E15" s="17">
        <v>150</v>
      </c>
      <c r="F15" s="26">
        <v>17.34</v>
      </c>
      <c r="G15" s="17">
        <v>181</v>
      </c>
      <c r="H15" s="17">
        <v>3</v>
      </c>
      <c r="I15" s="17">
        <v>8</v>
      </c>
      <c r="J15" s="18">
        <v>23</v>
      </c>
    </row>
    <row r="16" spans="1:10" x14ac:dyDescent="0.25">
      <c r="A16" s="7"/>
      <c r="B16" s="1" t="s">
        <v>19</v>
      </c>
      <c r="C16" s="2" t="s">
        <v>47</v>
      </c>
      <c r="D16" s="34" t="s">
        <v>48</v>
      </c>
      <c r="E16" s="17">
        <v>200</v>
      </c>
      <c r="F16" s="26">
        <v>15.89</v>
      </c>
      <c r="G16" s="17">
        <v>102</v>
      </c>
      <c r="H16" s="17">
        <v>0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50</v>
      </c>
      <c r="F17" s="26">
        <v>4.3499999999999996</v>
      </c>
      <c r="G17" s="17">
        <v>117</v>
      </c>
      <c r="H17" s="17">
        <v>4</v>
      </c>
      <c r="I17" s="17">
        <v>0.3</v>
      </c>
      <c r="J17" s="18">
        <v>25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55</v>
      </c>
      <c r="F18" s="26">
        <v>5.1100000000000003</v>
      </c>
      <c r="G18" s="17">
        <v>108</v>
      </c>
      <c r="H18" s="17">
        <v>4</v>
      </c>
      <c r="I18" s="17">
        <v>1</v>
      </c>
      <c r="J18" s="18">
        <v>22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12</v>
      </c>
      <c r="E26" s="38">
        <f>SUM(E4:E8)</f>
        <v>535</v>
      </c>
      <c r="F26" s="38">
        <f t="shared" ref="F26:J26" si="0">SUM(F4:F8)</f>
        <v>58.179999999999993</v>
      </c>
      <c r="G26" s="38">
        <f t="shared" si="0"/>
        <v>598</v>
      </c>
      <c r="H26" s="38">
        <f t="shared" si="0"/>
        <v>12</v>
      </c>
      <c r="I26" s="38">
        <f t="shared" si="0"/>
        <v>13</v>
      </c>
      <c r="J26" s="38">
        <f t="shared" si="0"/>
        <v>106</v>
      </c>
    </row>
    <row r="27" spans="1:10" x14ac:dyDescent="0.25">
      <c r="E27" s="38">
        <f>SUM(E12:E18)</f>
        <v>821</v>
      </c>
      <c r="F27" s="38">
        <f t="shared" ref="F27:J27" si="1">SUM(F12:F18)</f>
        <v>114.09</v>
      </c>
      <c r="G27" s="38">
        <f t="shared" si="1"/>
        <v>827</v>
      </c>
      <c r="H27" s="38">
        <f t="shared" si="1"/>
        <v>25</v>
      </c>
      <c r="I27" s="38">
        <f t="shared" si="1"/>
        <v>28.3</v>
      </c>
      <c r="J27" s="38">
        <f t="shared" si="1"/>
        <v>116.6</v>
      </c>
    </row>
    <row r="28" spans="1:10" x14ac:dyDescent="0.25">
      <c r="E28" s="38">
        <f>E26+E27</f>
        <v>1356</v>
      </c>
      <c r="F28" s="38">
        <f t="shared" ref="F28:J28" si="2">F26+F27</f>
        <v>172.26999999999998</v>
      </c>
      <c r="G28" s="38">
        <f t="shared" si="2"/>
        <v>1425</v>
      </c>
      <c r="H28" s="38">
        <f t="shared" si="2"/>
        <v>37</v>
      </c>
      <c r="I28" s="38">
        <f t="shared" si="2"/>
        <v>41.3</v>
      </c>
      <c r="J28" s="38">
        <f t="shared" si="2"/>
        <v>222.6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2024-03-27T10:19:41Z</dcterms:modified>
</cp:coreProperties>
</file>