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<sst xmlns="http://schemas.openxmlformats.org/spreadsheetml/2006/main" count="51" uniqueCount="49">
  <si>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</si>
  <si>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</si>
  <si>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</si>
  <si>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</si>
  <si>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</si>
  <si>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</si>
  <si>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</si>
  <si>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</si>
  <si>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</si>
  <si>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</si>
  <si>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</si>
  <si>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</si>
  <si>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</si>
  <si>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</si>
  <si>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</si>
  <si>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</si>
  <si>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</si>
  <si>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</si>
  <si>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</si>
  <si>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</si>
  <si>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</si>
  <si>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</si>
  <si>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</si>
  <si>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</si>
  <si>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</si>
  <si>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</si>
  <si>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</si>
  <si>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</si>
  <si>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</si>
  <si>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</si>
  <si>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</si>
  <si>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Йогурт 2,5 % жирности</t>
  </si>
  <si>
    <t>28\22</t>
  </si>
  <si>
    <t>Какао с молоком</t>
  </si>
  <si>
    <t>Сыр порциями</t>
  </si>
  <si>
    <t>Рассольник Ленинградский со сметаной</t>
  </si>
  <si>
    <t>Плов из говядины</t>
  </si>
  <si>
    <t>Соки в ассортименте</t>
  </si>
  <si>
    <t>212ш\22</t>
  </si>
  <si>
    <t>125ш\22</t>
  </si>
  <si>
    <t>228ш\22</t>
  </si>
  <si>
    <t>292ш\22</t>
  </si>
  <si>
    <t>214ш\22</t>
  </si>
  <si>
    <t>108ш\22</t>
  </si>
  <si>
    <t>Каша Дружба</t>
  </si>
  <si>
    <t>МБОУ  "Новоаганская ОСШ № 1"</t>
  </si>
  <si>
    <t>38ш\22</t>
  </si>
  <si>
    <t>Томат  свежие нарезка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</si>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</sst>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43</v>
      </c>
      <c r="D4" s="33" t="s">
        <v>44</v>
      </c>
      <c r="E4" s="15">
        <v>185</v>
      </c>
      <c r="F4" s="25">
        <v>21.34</v>
      </c>
      <c r="G4" s="15">
        <v>186.85</v>
      </c>
      <c r="H4" s="15">
        <v>4.7</v>
      </c>
      <c r="I4" s="15">
        <v>6.32</v>
      </c>
      <c r="J4" s="16">
        <v>26.74</v>
      </c>
    </row>
    <row r="5" spans="1:10" x14ac:dyDescent="0.3">
      <c r="A5" s="7"/>
      <c r="B5" s="1" t="s">
        <v>12</v>
      </c>
      <c r="C5" s="2" t="s">
        <v>42</v>
      </c>
      <c r="D5" s="34" t="s">
        <v>33</v>
      </c>
      <c r="E5" s="17">
        <v>200</v>
      </c>
      <c r="F5" s="26">
        <v>21.59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3">
      <c r="A6" s="7"/>
      <c r="B6" s="1" t="s">
        <v>23</v>
      </c>
      <c r="C6" s="2" t="s">
        <v>27</v>
      </c>
      <c r="D6" s="34" t="s">
        <v>29</v>
      </c>
      <c r="E6" s="17">
        <v>55</v>
      </c>
      <c r="F6" s="26">
        <v>5.23</v>
      </c>
      <c r="G6" s="17">
        <v>128.91999999999999</v>
      </c>
      <c r="H6" s="17">
        <v>4.18</v>
      </c>
      <c r="I6" s="17">
        <v>0.44</v>
      </c>
      <c r="J6" s="18">
        <v>27.06</v>
      </c>
    </row>
    <row r="7" spans="1:10" x14ac:dyDescent="0.3">
      <c r="A7" s="7"/>
      <c r="B7" s="2"/>
      <c r="C7" s="2" t="s">
        <v>38</v>
      </c>
      <c r="D7" s="34" t="s">
        <v>34</v>
      </c>
      <c r="E7" s="17">
        <v>15</v>
      </c>
      <c r="F7" s="26">
        <v>15.13</v>
      </c>
      <c r="G7" s="17">
        <v>53.18</v>
      </c>
      <c r="H7" s="17">
        <v>3.47</v>
      </c>
      <c r="I7" s="17">
        <v>4.37</v>
      </c>
      <c r="J7" s="18">
        <v>0</v>
      </c>
    </row>
    <row r="8" spans="1:10" ht="15" thickBot="1" x14ac:dyDescent="0.35">
      <c r="A8" s="8"/>
      <c r="B8" s="9"/>
      <c r="C8" s="9" t="s">
        <v>32</v>
      </c>
      <c r="D8" s="35" t="s">
        <v>31</v>
      </c>
      <c r="E8" s="19">
        <v>115</v>
      </c>
      <c r="F8" s="27">
        <v>44.13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46</v>
      </c>
      <c r="D12" s="36" t="s">
        <v>47</v>
      </c>
      <c r="E12" s="21">
        <v>70</v>
      </c>
      <c r="F12" s="28">
        <v>24.29</v>
      </c>
      <c r="G12" s="21">
        <v>15.06</v>
      </c>
      <c r="H12" s="21">
        <v>0.74</v>
      </c>
      <c r="I12" s="21">
        <v>0.15</v>
      </c>
      <c r="J12" s="22">
        <v>2.67</v>
      </c>
    </row>
    <row r="13" spans="1:10" x14ac:dyDescent="0.3">
      <c r="A13" s="7"/>
      <c r="B13" s="1" t="s">
        <v>16</v>
      </c>
      <c r="C13" s="2" t="s">
        <v>39</v>
      </c>
      <c r="D13" s="34" t="s">
        <v>35</v>
      </c>
      <c r="E13" s="17">
        <v>206</v>
      </c>
      <c r="F13" s="26">
        <v>14.81</v>
      </c>
      <c r="G13" s="17">
        <v>93.4</v>
      </c>
      <c r="H13" s="17">
        <v>2</v>
      </c>
      <c r="I13" s="17">
        <v>3.6</v>
      </c>
      <c r="J13" s="18">
        <v>13.2</v>
      </c>
    </row>
    <row r="14" spans="1:10" x14ac:dyDescent="0.3">
      <c r="A14" s="7"/>
      <c r="B14" s="1" t="s">
        <v>17</v>
      </c>
      <c r="C14" s="2" t="s">
        <v>40</v>
      </c>
      <c r="D14" s="34" t="s">
        <v>36</v>
      </c>
      <c r="E14" s="17">
        <v>200</v>
      </c>
      <c r="F14" s="26">
        <v>69.86</v>
      </c>
      <c r="G14" s="17">
        <v>449</v>
      </c>
      <c r="H14" s="17">
        <v>19.100000000000001</v>
      </c>
      <c r="I14" s="17">
        <v>23.7</v>
      </c>
      <c r="J14" s="18">
        <v>40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31.76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40</v>
      </c>
      <c r="F17" s="26">
        <v>3.8</v>
      </c>
      <c r="G17" s="17">
        <v>93.76</v>
      </c>
      <c r="H17" s="17">
        <v>3.04</v>
      </c>
      <c r="I17" s="17">
        <v>0.32</v>
      </c>
      <c r="J17" s="18">
        <v>19.690000000000001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4.08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3">
      <c r="A26" t="s">
        <v>48</v>
      </c>
      <c r="E26" s="38">
        <f>SUM(E4:E8)</f>
        <v>570</v>
      </c>
      <c r="F26" s="38">
        <f t="shared" ref="F26:J26" si="0">SUM(F4:F8)</f>
        <v>107.42</v>
      </c>
      <c r="G26" s="38">
        <f t="shared" si="0"/>
        <v>560.75</v>
      </c>
      <c r="H26" s="38">
        <f t="shared" si="0"/>
        <v>19.850000000000001</v>
      </c>
      <c r="I26" s="38">
        <f t="shared" si="0"/>
        <v>17.329999999999998</v>
      </c>
      <c r="J26" s="38">
        <f t="shared" si="0"/>
        <v>79.099999999999994</v>
      </c>
    </row>
    <row r="27" spans="1:10" x14ac:dyDescent="0.3">
      <c r="E27" s="38">
        <f>SUM(E12:E18)</f>
        <v>756</v>
      </c>
      <c r="F27" s="38">
        <f t="shared" ref="F27:J27" si="1">SUM(F12:F18)</f>
        <v>148.60000000000002</v>
      </c>
      <c r="G27" s="38">
        <f t="shared" si="1"/>
        <v>815.46</v>
      </c>
      <c r="H27" s="38">
        <f t="shared" si="1"/>
        <v>28.520000000000003</v>
      </c>
      <c r="I27" s="38">
        <f t="shared" si="1"/>
        <v>28.45</v>
      </c>
      <c r="J27" s="38">
        <f t="shared" si="1"/>
        <v>111.6</v>
      </c>
    </row>
    <row r="28" spans="1:10" x14ac:dyDescent="0.3">
      <c r="E28" s="38">
        <f>E26+E27</f>
        <v>1326</v>
      </c>
      <c r="F28" s="38">
        <f t="shared" ref="F28:J28" si="2">F26+F27</f>
        <v>256.02000000000004</v>
      </c>
      <c r="G28" s="38">
        <f t="shared" si="2"/>
        <v>1376.21</v>
      </c>
      <c r="H28" s="38">
        <f t="shared" si="2"/>
        <v>48.370000000000005</v>
      </c>
      <c r="I28" s="38">
        <f t="shared" si="2"/>
        <v>45.78</v>
      </c>
      <c r="J28" s="38">
        <f t="shared" si="2"/>
        <v>190.7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2024-09-14T10:23:14Z</dcterms:modified>
</cp:coreProperties>
</file>