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6" i="1"/>
  <c r="E28" i="1" s="1"/>
  <c r="F28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<sst xmlns="http://schemas.openxmlformats.org/spreadsheetml/2006/main" count="53" uniqueCount="53">
  <si>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</si>
  <si>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</si>
  <si>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</si>
  <si>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</si>
  <si>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</si>
  <si>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</si>
  <si>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</si>
  <si>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</si>
  <si>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</si>
  <si>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</si>
  <si>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</si>
  <si>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</si>
  <si>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</si>
  <si>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</si>
  <si>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</si>
  <si>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</si>
  <si>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</si>
  <si>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</si>
  <si>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</si>
  <si>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</si>
  <si>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</si>
  <si>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</si>
  <si>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</si>
  <si>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</si>
  <si>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</si>
  <si>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</si>
  <si>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</si>
  <si>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</si>
  <si>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</si>
  <si>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</si>
  <si>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</si>
  <si>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Чай с сахаром и лимоном</t>
  </si>
  <si>
    <t>Батон пшеничный В\С</t>
  </si>
  <si>
    <t>Фрукты по сезону</t>
  </si>
  <si>
    <t>Картофель отварной</t>
  </si>
  <si>
    <t>Компот из смеси сухофруктов</t>
  </si>
  <si>
    <t>94р\22</t>
  </si>
  <si>
    <t>10\22</t>
  </si>
  <si>
    <t>4\22</t>
  </si>
  <si>
    <t>146с\22</t>
  </si>
  <si>
    <t>185ш\22</t>
  </si>
  <si>
    <t>89ш\22</t>
  </si>
  <si>
    <t>Борщ с капустой и картофелем, с мясом и сметаной</t>
  </si>
  <si>
    <t>МБОУ  "Новоаганская ОСШ № 1"</t>
  </si>
  <si>
    <t>Омлет с сыром</t>
  </si>
  <si>
    <t>196ш\22</t>
  </si>
  <si>
    <t>210ш\22</t>
  </si>
  <si>
    <t>Масло сливочное порциями</t>
  </si>
  <si>
    <t>324ш\22</t>
  </si>
  <si>
    <t>Салат из свежих огурцов</t>
  </si>
  <si>
    <t>415ш\23</t>
  </si>
  <si>
    <t>Куриные шарики  в сливочном соусе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</si>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</sst>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v>155</v>
      </c>
      <c r="F4" s="25">
        <v>80.8</v>
      </c>
      <c r="G4" s="15">
        <v>306.2</v>
      </c>
      <c r="H4" s="15">
        <v>17.850000000000001</v>
      </c>
      <c r="I4" s="15">
        <v>24.81</v>
      </c>
      <c r="J4" s="16">
        <v>2.23</v>
      </c>
    </row>
    <row r="5" spans="1:10" x14ac:dyDescent="0.25">
      <c r="A5" s="7"/>
      <c r="B5" s="1" t="s">
        <v>12</v>
      </c>
      <c r="C5" s="2" t="s">
        <v>36</v>
      </c>
      <c r="D5" s="34" t="s">
        <v>31</v>
      </c>
      <c r="E5" s="17">
        <v>207</v>
      </c>
      <c r="F5" s="26">
        <v>6.98</v>
      </c>
      <c r="G5" s="17">
        <v>61</v>
      </c>
      <c r="H5" s="17">
        <v>0.3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 t="s">
        <v>37</v>
      </c>
      <c r="D6" s="34" t="s">
        <v>32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25">
      <c r="A7" s="7"/>
      <c r="B7" s="2"/>
      <c r="C7" s="2" t="s">
        <v>46</v>
      </c>
      <c r="D7" s="34" t="s">
        <v>47</v>
      </c>
      <c r="E7" s="17">
        <v>10</v>
      </c>
      <c r="F7" s="26">
        <v>10.91</v>
      </c>
      <c r="G7" s="17">
        <v>65.17</v>
      </c>
      <c r="H7" s="17">
        <v>0.09</v>
      </c>
      <c r="I7" s="17">
        <v>7.15</v>
      </c>
      <c r="J7" s="18">
        <v>0.13</v>
      </c>
    </row>
    <row r="8" spans="1:10" ht="15.75" thickBot="1" x14ac:dyDescent="0.3">
      <c r="A8" s="8"/>
      <c r="B8" s="9"/>
      <c r="C8" s="9" t="s">
        <v>38</v>
      </c>
      <c r="D8" s="35" t="s">
        <v>33</v>
      </c>
      <c r="E8" s="19">
        <v>150</v>
      </c>
      <c r="F8" s="27">
        <v>31.65</v>
      </c>
      <c r="G8" s="19">
        <v>68.599999999999994</v>
      </c>
      <c r="H8" s="19">
        <v>0.6</v>
      </c>
      <c r="I8" s="19">
        <v>0.5</v>
      </c>
      <c r="J8" s="20">
        <v>15.4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48</v>
      </c>
      <c r="D12" s="36" t="s">
        <v>49</v>
      </c>
      <c r="E12" s="21">
        <v>70</v>
      </c>
      <c r="F12" s="28">
        <v>27.49</v>
      </c>
      <c r="G12" s="21">
        <v>71.92</v>
      </c>
      <c r="H12" s="21">
        <v>0.5</v>
      </c>
      <c r="I12" s="21">
        <v>6.96</v>
      </c>
      <c r="J12" s="22">
        <v>1.59</v>
      </c>
    </row>
    <row r="13" spans="1:10" ht="30" x14ac:dyDescent="0.25">
      <c r="A13" s="7"/>
      <c r="B13" s="1" t="s">
        <v>16</v>
      </c>
      <c r="C13" s="2" t="s">
        <v>39</v>
      </c>
      <c r="D13" s="34" t="s">
        <v>42</v>
      </c>
      <c r="E13" s="17">
        <v>216</v>
      </c>
      <c r="F13" s="26">
        <v>23.47</v>
      </c>
      <c r="G13" s="17">
        <v>103.4</v>
      </c>
      <c r="H13" s="17">
        <v>4.0999999999999996</v>
      </c>
      <c r="I13" s="17">
        <v>6</v>
      </c>
      <c r="J13" s="18">
        <v>8.1999999999999993</v>
      </c>
    </row>
    <row r="14" spans="1:10" x14ac:dyDescent="0.25">
      <c r="A14" s="7"/>
      <c r="B14" s="1" t="s">
        <v>17</v>
      </c>
      <c r="C14" s="2" t="s">
        <v>50</v>
      </c>
      <c r="D14" s="34" t="s">
        <v>51</v>
      </c>
      <c r="E14" s="17">
        <v>100</v>
      </c>
      <c r="F14" s="26">
        <v>57.92</v>
      </c>
      <c r="G14" s="17">
        <v>199.86</v>
      </c>
      <c r="H14" s="17">
        <v>14.02</v>
      </c>
      <c r="I14" s="17">
        <v>16.34</v>
      </c>
      <c r="J14" s="18">
        <v>2.2200000000000002</v>
      </c>
    </row>
    <row r="15" spans="1:10" x14ac:dyDescent="0.25">
      <c r="A15" s="7"/>
      <c r="B15" s="1" t="s">
        <v>18</v>
      </c>
      <c r="C15" s="2" t="s">
        <v>40</v>
      </c>
      <c r="D15" s="34" t="s">
        <v>34</v>
      </c>
      <c r="E15" s="17">
        <v>150</v>
      </c>
      <c r="F15" s="26">
        <v>21.23</v>
      </c>
      <c r="G15" s="17">
        <v>143.1</v>
      </c>
      <c r="H15" s="17">
        <v>3</v>
      </c>
      <c r="I15" s="17">
        <v>4.0999999999999996</v>
      </c>
      <c r="J15" s="18">
        <v>23.5</v>
      </c>
    </row>
    <row r="16" spans="1:10" x14ac:dyDescent="0.25">
      <c r="A16" s="7"/>
      <c r="B16" s="1" t="s">
        <v>19</v>
      </c>
      <c r="C16" s="2" t="s">
        <v>41</v>
      </c>
      <c r="D16" s="34" t="s">
        <v>35</v>
      </c>
      <c r="E16" s="17">
        <v>200</v>
      </c>
      <c r="F16" s="26">
        <v>7.51</v>
      </c>
      <c r="G16" s="17">
        <v>119.2</v>
      </c>
      <c r="H16" s="17">
        <v>0</v>
      </c>
      <c r="I16" s="17">
        <v>0</v>
      </c>
      <c r="J16" s="18">
        <v>29.4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45</v>
      </c>
      <c r="F17" s="26">
        <v>4.28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45</v>
      </c>
      <c r="F18" s="26">
        <v>4.59</v>
      </c>
      <c r="G18" s="17">
        <v>88</v>
      </c>
      <c r="H18" s="17">
        <v>3</v>
      </c>
      <c r="I18" s="17">
        <v>0.5</v>
      </c>
      <c r="J18" s="18">
        <v>17.8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 t="s">
        <v>52</v>
      </c>
      <c r="E26" s="38">
        <f>SUM(E4:E8)</f>
        <v>552</v>
      </c>
      <c r="F26" s="38">
        <f t="shared" ref="F26:J26" si="0">SUM(F4:F8)</f>
        <v>135.13999999999999</v>
      </c>
      <c r="G26" s="38">
        <f t="shared" si="0"/>
        <v>572.37</v>
      </c>
      <c r="H26" s="38">
        <f t="shared" si="0"/>
        <v>21.240000000000002</v>
      </c>
      <c r="I26" s="38">
        <f t="shared" si="0"/>
        <v>32.86</v>
      </c>
      <c r="J26" s="38">
        <f t="shared" si="0"/>
        <v>47.49</v>
      </c>
    </row>
    <row r="27" spans="1:10" x14ac:dyDescent="0.25">
      <c r="E27" s="38">
        <f>SUM(E12:E18)</f>
        <v>826</v>
      </c>
      <c r="F27" s="38">
        <f t="shared" ref="F27:J27" si="1">SUM(F12:F18)</f>
        <v>146.48999999999998</v>
      </c>
      <c r="G27" s="38">
        <f t="shared" si="1"/>
        <v>830.98</v>
      </c>
      <c r="H27" s="38">
        <f t="shared" si="1"/>
        <v>28.019999999999996</v>
      </c>
      <c r="I27" s="38">
        <f t="shared" si="1"/>
        <v>34.299999999999997</v>
      </c>
      <c r="J27" s="38">
        <f t="shared" si="1"/>
        <v>104.80999999999999</v>
      </c>
    </row>
    <row r="28" spans="1:10" x14ac:dyDescent="0.25">
      <c r="E28" s="38">
        <f>E26+E27</f>
        <v>1378</v>
      </c>
      <c r="F28" s="38">
        <f t="shared" ref="F28:J28" si="2">F26+F27</f>
        <v>281.63</v>
      </c>
      <c r="G28" s="38">
        <f t="shared" si="2"/>
        <v>1403.35</v>
      </c>
      <c r="H28" s="38">
        <f t="shared" si="2"/>
        <v>49.26</v>
      </c>
      <c r="I28" s="38">
        <f t="shared" si="2"/>
        <v>67.16</v>
      </c>
      <c r="J28" s="38">
        <f t="shared" si="2"/>
        <v>152.29999999999998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2024-09-20T09:15:40Z</dcterms:modified>
</cp:coreProperties>
</file>