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G27" i="1" s="1"/>
  <c r="H25" i="1"/>
  <c r="I25" i="1"/>
  <c r="I27" i="1" s="1"/>
  <c r="J25" i="1"/>
  <c r="F26" i="1"/>
  <c r="G26" i="1"/>
  <c r="H26" i="1"/>
  <c r="H27" i="1" s="1"/>
  <c r="I26" i="1"/>
  <c r="J26" i="1"/>
  <c r="J27" i="1" s="1"/>
  <c r="E26" i="1"/>
  <c r="E27" i="1" s="1"/>
  <c r="E25" i="1"/>
  <c r="F27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<sst xmlns="http://schemas.openxmlformats.org/spreadsheetml/2006/main" count="51" uniqueCount="51">
  <si>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</si>
  <si>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</si>
  <si>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</si>
  <si>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</si>
  <si>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</si>
  <si>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</si>
  <si>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</si>
  <si>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</si>
  <si>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</si>
  <si>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</si>
  <si>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</si>
  <si>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</si>
  <si>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</si>
  <si>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</si>
  <si>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</si>
  <si>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</si>
  <si>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</si>
  <si>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</si>
  <si>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</si>
  <si>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</si>
  <si>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</si>
  <si>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</si>
  <si>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</si>
  <si>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</si>
  <si>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</si>
  <si>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</si>
  <si>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</si>
  <si>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</si>
  <si>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</si>
  <si>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</si>
  <si>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Хлеб Ржано-Пшеничный</t>
  </si>
  <si>
    <t>Батон пшеничный В\С</t>
  </si>
  <si>
    <t>10\22</t>
  </si>
  <si>
    <t>Чай с сахаром</t>
  </si>
  <si>
    <t>Фрукты по сезону</t>
  </si>
  <si>
    <t>Суп картофельный с лапшой домашней и курицей</t>
  </si>
  <si>
    <t>Котлета рыбная по-волжски</t>
  </si>
  <si>
    <t>Пюре картофельное</t>
  </si>
  <si>
    <t>68с\22</t>
  </si>
  <si>
    <t>1\22</t>
  </si>
  <si>
    <t>24ш\22</t>
  </si>
  <si>
    <t>139ш\22</t>
  </si>
  <si>
    <t>113с\22</t>
  </si>
  <si>
    <t>333ш\22</t>
  </si>
  <si>
    <t>Напиток ягодный</t>
  </si>
  <si>
    <t>МБОУ  "Новоаганская ОСШ № 1"</t>
  </si>
  <si>
    <t>215ш\22</t>
  </si>
  <si>
    <t>Запеканка из творога с молоком сгущеным</t>
  </si>
  <si>
    <t>326ш\22</t>
  </si>
  <si>
    <t>Салат из свежих помидоров и огурцов</t>
  </si>
  <si>
    <t>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</si>
</sst>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45</v>
      </c>
      <c r="C1" s="40"/>
      <c r="D1" s="41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3" t="s">
        <v>47</v>
      </c>
      <c r="E4" s="15">
        <v>150</v>
      </c>
      <c r="F4" s="25">
        <v>98.49</v>
      </c>
      <c r="G4" s="15">
        <v>396.68</v>
      </c>
      <c r="H4" s="15">
        <v>25.02</v>
      </c>
      <c r="I4" s="15">
        <v>16.989999999999998</v>
      </c>
      <c r="J4" s="16">
        <v>35.9</v>
      </c>
    </row>
    <row r="5" spans="1:10" x14ac:dyDescent="0.25">
      <c r="A5" s="7"/>
      <c r="B5" s="1" t="s">
        <v>12</v>
      </c>
      <c r="C5" s="2" t="s">
        <v>38</v>
      </c>
      <c r="D5" s="34" t="s">
        <v>33</v>
      </c>
      <c r="E5" s="17">
        <v>200</v>
      </c>
      <c r="F5" s="26">
        <v>3.64</v>
      </c>
      <c r="G5" s="17">
        <v>59.6</v>
      </c>
      <c r="H5" s="17">
        <v>0.2</v>
      </c>
      <c r="I5" s="17">
        <v>0.1</v>
      </c>
      <c r="J5" s="18">
        <v>14.6</v>
      </c>
    </row>
    <row r="6" spans="1:10" x14ac:dyDescent="0.25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4.8</v>
      </c>
      <c r="G6" s="17">
        <v>71.400000000000006</v>
      </c>
      <c r="H6" s="17">
        <v>2.4</v>
      </c>
      <c r="I6" s="17">
        <v>0.3</v>
      </c>
      <c r="J6" s="18">
        <v>14.7</v>
      </c>
    </row>
    <row r="7" spans="1:10" x14ac:dyDescent="0.25">
      <c r="A7" s="7"/>
      <c r="B7" s="2"/>
      <c r="C7" s="2" t="s">
        <v>39</v>
      </c>
      <c r="D7" s="34" t="s">
        <v>34</v>
      </c>
      <c r="E7" s="17">
        <v>150</v>
      </c>
      <c r="F7" s="26">
        <v>32.28</v>
      </c>
      <c r="G7" s="17">
        <v>57</v>
      </c>
      <c r="H7" s="17">
        <v>1</v>
      </c>
      <c r="I7" s="17">
        <v>0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48</v>
      </c>
      <c r="D12" s="36" t="s">
        <v>49</v>
      </c>
      <c r="E12" s="21">
        <v>70</v>
      </c>
      <c r="F12" s="28">
        <v>25.16</v>
      </c>
      <c r="G12" s="21">
        <v>76.180000000000007</v>
      </c>
      <c r="H12" s="21">
        <v>0.64</v>
      </c>
      <c r="I12" s="21">
        <v>7</v>
      </c>
      <c r="J12" s="22">
        <v>2.42</v>
      </c>
    </row>
    <row r="13" spans="1:10" ht="30" x14ac:dyDescent="0.25">
      <c r="A13" s="7"/>
      <c r="B13" s="1" t="s">
        <v>16</v>
      </c>
      <c r="C13" s="2" t="s">
        <v>40</v>
      </c>
      <c r="D13" s="34" t="s">
        <v>35</v>
      </c>
      <c r="E13" s="17">
        <v>210</v>
      </c>
      <c r="F13" s="26">
        <v>20.7</v>
      </c>
      <c r="G13" s="17">
        <v>124.9</v>
      </c>
      <c r="H13" s="17">
        <v>4.5999999999999996</v>
      </c>
      <c r="I13" s="17">
        <v>5.2</v>
      </c>
      <c r="J13" s="18">
        <v>15.7</v>
      </c>
    </row>
    <row r="14" spans="1:10" x14ac:dyDescent="0.25">
      <c r="A14" s="7"/>
      <c r="B14" s="1" t="s">
        <v>17</v>
      </c>
      <c r="C14" s="2" t="s">
        <v>41</v>
      </c>
      <c r="D14" s="34" t="s">
        <v>36</v>
      </c>
      <c r="E14" s="17">
        <v>100</v>
      </c>
      <c r="F14" s="26">
        <v>64.36</v>
      </c>
      <c r="G14" s="17">
        <v>216.04</v>
      </c>
      <c r="H14" s="17">
        <v>19.399999999999999</v>
      </c>
      <c r="I14" s="17">
        <v>13.24</v>
      </c>
      <c r="J14" s="18">
        <v>6.25</v>
      </c>
    </row>
    <row r="15" spans="1:10" x14ac:dyDescent="0.25">
      <c r="A15" s="7"/>
      <c r="B15" s="1" t="s">
        <v>18</v>
      </c>
      <c r="C15" s="2" t="s">
        <v>42</v>
      </c>
      <c r="D15" s="34" t="s">
        <v>37</v>
      </c>
      <c r="E15" s="17">
        <v>150</v>
      </c>
      <c r="F15" s="26">
        <v>22.21</v>
      </c>
      <c r="G15" s="17">
        <v>140.30000000000001</v>
      </c>
      <c r="H15" s="17">
        <v>3.2</v>
      </c>
      <c r="I15" s="17">
        <v>4.7</v>
      </c>
      <c r="J15" s="18">
        <v>21.1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17.510000000000002</v>
      </c>
      <c r="G16" s="17">
        <v>53</v>
      </c>
      <c r="H16" s="17">
        <v>0</v>
      </c>
      <c r="I16" s="17">
        <v>0</v>
      </c>
      <c r="J16" s="18">
        <v>13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45</v>
      </c>
      <c r="F17" s="26">
        <v>4.28</v>
      </c>
      <c r="G17" s="17">
        <v>105.48</v>
      </c>
      <c r="H17" s="17">
        <v>3.42</v>
      </c>
      <c r="I17" s="17">
        <v>0.36</v>
      </c>
      <c r="J17" s="18">
        <v>22.14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45</v>
      </c>
      <c r="F18" s="26">
        <v>4.59</v>
      </c>
      <c r="G18" s="17">
        <v>88.02</v>
      </c>
      <c r="H18" s="17">
        <v>2.97</v>
      </c>
      <c r="I18" s="17">
        <v>0.54</v>
      </c>
      <c r="J18" s="18">
        <v>17.82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5" spans="1:10" x14ac:dyDescent="0.25">
      <c r="A25" t="s">
        <v>50</v>
      </c>
      <c r="E25" s="38">
        <f>SUM(E4:E7)</f>
        <v>530</v>
      </c>
      <c r="F25" s="38">
        <f t="shared" ref="F25:J25" si="0">SUM(F4:F7)</f>
        <v>139.20999999999998</v>
      </c>
      <c r="G25" s="38">
        <f t="shared" si="0"/>
        <v>584.68000000000006</v>
      </c>
      <c r="H25" s="38">
        <f t="shared" si="0"/>
        <v>28.619999999999997</v>
      </c>
      <c r="I25" s="38">
        <f t="shared" si="0"/>
        <v>17.39</v>
      </c>
      <c r="J25" s="38">
        <f t="shared" si="0"/>
        <v>77.2</v>
      </c>
    </row>
    <row r="26" spans="1:10" x14ac:dyDescent="0.25">
      <c r="E26" s="38">
        <f>SUM(E12:E18)</f>
        <v>820</v>
      </c>
      <c r="F26" s="38">
        <f t="shared" ref="F26:J26" si="1">SUM(F12:F18)</f>
        <v>158.81</v>
      </c>
      <c r="G26" s="38">
        <f t="shared" si="1"/>
        <v>803.92000000000007</v>
      </c>
      <c r="H26" s="38">
        <f t="shared" si="1"/>
        <v>34.229999999999997</v>
      </c>
      <c r="I26" s="38">
        <f t="shared" si="1"/>
        <v>31.039999999999996</v>
      </c>
      <c r="J26" s="38">
        <f t="shared" si="1"/>
        <v>98.43</v>
      </c>
    </row>
    <row r="27" spans="1:10" x14ac:dyDescent="0.25">
      <c r="E27" s="38">
        <f>E25+E26</f>
        <v>1350</v>
      </c>
      <c r="F27" s="38">
        <f t="shared" ref="F27:J27" si="2">F25+F26</f>
        <v>298.02</v>
      </c>
      <c r="G27" s="38">
        <f t="shared" si="2"/>
        <v>1388.6000000000001</v>
      </c>
      <c r="H27" s="38">
        <f t="shared" si="2"/>
        <v>62.849999999999994</v>
      </c>
      <c r="I27" s="38">
        <f t="shared" si="2"/>
        <v>48.429999999999993</v>
      </c>
      <c r="J27" s="38">
        <f t="shared" si="2"/>
        <v>175.63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2024-09-20T09:15:53Z</dcterms:modified>
</cp:coreProperties>
</file>