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F28" i="1"/>
  <c r="G28" i="1"/>
  <c r="H28" i="1"/>
  <c r="H29" i="1" s="1"/>
  <c r="I28" i="1"/>
  <c r="J28" i="1"/>
  <c r="J29" i="1" s="1"/>
  <c r="G29" i="1"/>
  <c r="I29" i="1"/>
  <c r="E28" i="1"/>
  <c r="E29" i="1" s="1"/>
  <c r="E27" i="1"/>
  <c r="F2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<sst xmlns="http://schemas.openxmlformats.org/spreadsheetml/2006/main" count="53" uniqueCount="53">
  <si>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</si>
  <si>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</si>
  <si>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</si>
  <si>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</si>
  <si>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</si>
  <si>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</si>
  <si>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</si>
  <si>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</si>
  <si>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</si>
  <si>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</si>
  <si>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</si>
  <si>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</si>
  <si>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</si>
  <si>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</si>
  <si>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</si>
  <si>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</si>
  <si>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</si>
  <si>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</si>
  <si>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</si>
  <si>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</si>
  <si>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</si>
  <si>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</si>
  <si>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</si>
  <si>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</si>
  <si>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</si>
  <si>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</si>
  <si>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</si>
  <si>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</si>
  <si>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</si>
  <si>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8\22</t>
  </si>
  <si>
    <t>9\22</t>
  </si>
  <si>
    <t>10\22</t>
  </si>
  <si>
    <t>Масло сливочное порциями</t>
  </si>
  <si>
    <t>Каша Пшенная вязкая</t>
  </si>
  <si>
    <t>Кофейный напиток</t>
  </si>
  <si>
    <t>Батон пшеничный В\С</t>
  </si>
  <si>
    <t>Йогурт 2,5 % жирности</t>
  </si>
  <si>
    <t>Суп картофельный с лапшорй домашней и курицей</t>
  </si>
  <si>
    <t>Печень по-строгановски</t>
  </si>
  <si>
    <t>Картофель отварной</t>
  </si>
  <si>
    <t>Соки в ассортименте</t>
  </si>
  <si>
    <t>176с\22</t>
  </si>
  <si>
    <t>124с\22</t>
  </si>
  <si>
    <t>210ш\22</t>
  </si>
  <si>
    <t>28\22</t>
  </si>
  <si>
    <t>24ш\22</t>
  </si>
  <si>
    <t>85ш\22</t>
  </si>
  <si>
    <t>185ш\22</t>
  </si>
  <si>
    <t>292ш\22</t>
  </si>
  <si>
    <t>МБОУ  "Новоаганская ОСШ № 1"</t>
  </si>
  <si>
    <t>306ш\22</t>
  </si>
  <si>
    <t>4.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</si>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</sst>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33</v>
      </c>
      <c r="E4" s="15">
        <v>165</v>
      </c>
      <c r="F4" s="25">
        <v>23.35</v>
      </c>
      <c r="G4" s="15">
        <v>262.10000000000002</v>
      </c>
      <c r="H4" s="15">
        <v>7.9</v>
      </c>
      <c r="I4" s="15">
        <v>7.5</v>
      </c>
      <c r="J4" s="16">
        <v>39.4</v>
      </c>
    </row>
    <row r="5" spans="1:10" x14ac:dyDescent="0.25">
      <c r="A5" s="7"/>
      <c r="B5" s="1" t="s">
        <v>12</v>
      </c>
      <c r="C5" s="2" t="s">
        <v>42</v>
      </c>
      <c r="D5" s="34" t="s">
        <v>34</v>
      </c>
      <c r="E5" s="17">
        <v>200</v>
      </c>
      <c r="F5" s="26">
        <v>16.690000000000001</v>
      </c>
      <c r="G5" s="17">
        <v>116</v>
      </c>
      <c r="H5" s="17">
        <v>2</v>
      </c>
      <c r="I5" s="17">
        <v>2.2000000000000002</v>
      </c>
      <c r="J5" s="18">
        <v>22</v>
      </c>
    </row>
    <row r="6" spans="1:10" x14ac:dyDescent="0.25">
      <c r="A6" s="7"/>
      <c r="B6" s="1" t="s">
        <v>23</v>
      </c>
      <c r="C6" s="2" t="s">
        <v>31</v>
      </c>
      <c r="D6" s="34" t="s">
        <v>35</v>
      </c>
      <c r="E6" s="17">
        <v>35</v>
      </c>
      <c r="F6" s="26">
        <v>5.6</v>
      </c>
      <c r="G6" s="17">
        <v>83.3</v>
      </c>
      <c r="H6" s="17">
        <v>2.8</v>
      </c>
      <c r="I6" s="17">
        <v>0.4</v>
      </c>
      <c r="J6" s="18">
        <v>17.2</v>
      </c>
    </row>
    <row r="7" spans="1:10" x14ac:dyDescent="0.25">
      <c r="A7" s="7"/>
      <c r="B7" s="2"/>
      <c r="C7" s="2" t="s">
        <v>43</v>
      </c>
      <c r="D7" s="34" t="s">
        <v>32</v>
      </c>
      <c r="E7" s="17">
        <v>8</v>
      </c>
      <c r="F7" s="26">
        <v>9.48</v>
      </c>
      <c r="G7" s="17">
        <v>52.1</v>
      </c>
      <c r="H7" s="17">
        <v>0.1</v>
      </c>
      <c r="I7" s="17">
        <v>5.7</v>
      </c>
      <c r="J7" s="18">
        <v>0.1</v>
      </c>
    </row>
    <row r="8" spans="1:10" ht="15.75" thickBot="1" x14ac:dyDescent="0.3">
      <c r="A8" s="8"/>
      <c r="B8" s="9"/>
      <c r="C8" s="9" t="s">
        <v>44</v>
      </c>
      <c r="D8" s="35" t="s">
        <v>36</v>
      </c>
      <c r="E8" s="19">
        <v>115</v>
      </c>
      <c r="F8" s="27">
        <v>37.659999999999997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52</v>
      </c>
      <c r="E12" s="21">
        <v>70</v>
      </c>
      <c r="F12" s="28">
        <v>23.57</v>
      </c>
      <c r="G12" s="21">
        <v>76</v>
      </c>
      <c r="H12" s="21">
        <v>0.6</v>
      </c>
      <c r="I12" s="21">
        <v>7</v>
      </c>
      <c r="J12" s="22">
        <v>2</v>
      </c>
    </row>
    <row r="13" spans="1:10" ht="30" x14ac:dyDescent="0.25">
      <c r="A13" s="7"/>
      <c r="B13" s="1" t="s">
        <v>16</v>
      </c>
      <c r="C13" s="2" t="s">
        <v>45</v>
      </c>
      <c r="D13" s="34" t="s">
        <v>37</v>
      </c>
      <c r="E13" s="17">
        <v>210</v>
      </c>
      <c r="F13" s="26">
        <v>22.14</v>
      </c>
      <c r="G13" s="17">
        <v>124.9</v>
      </c>
      <c r="H13" s="17">
        <v>4.5999999999999996</v>
      </c>
      <c r="I13" s="17">
        <v>5.2</v>
      </c>
      <c r="J13" s="18">
        <v>15.7</v>
      </c>
    </row>
    <row r="14" spans="1:10" x14ac:dyDescent="0.25">
      <c r="A14" s="7"/>
      <c r="B14" s="1" t="s">
        <v>17</v>
      </c>
      <c r="C14" s="2" t="s">
        <v>46</v>
      </c>
      <c r="D14" s="34" t="s">
        <v>38</v>
      </c>
      <c r="E14" s="17">
        <v>100</v>
      </c>
      <c r="F14" s="26">
        <v>57.64</v>
      </c>
      <c r="G14" s="17">
        <v>184</v>
      </c>
      <c r="H14" s="17">
        <v>14</v>
      </c>
      <c r="I14" s="17">
        <v>12</v>
      </c>
      <c r="J14" s="18">
        <v>8</v>
      </c>
    </row>
    <row r="15" spans="1:10" x14ac:dyDescent="0.25">
      <c r="A15" s="7"/>
      <c r="B15" s="1" t="s">
        <v>18</v>
      </c>
      <c r="C15" s="2" t="s">
        <v>47</v>
      </c>
      <c r="D15" s="34" t="s">
        <v>39</v>
      </c>
      <c r="E15" s="17">
        <v>150</v>
      </c>
      <c r="F15" s="26">
        <v>24.45</v>
      </c>
      <c r="G15" s="17">
        <v>143</v>
      </c>
      <c r="H15" s="17">
        <v>3.2</v>
      </c>
      <c r="I15" s="17">
        <v>4.4000000000000004</v>
      </c>
      <c r="J15" s="18">
        <v>24</v>
      </c>
    </row>
    <row r="16" spans="1:10" x14ac:dyDescent="0.25">
      <c r="A16" s="7"/>
      <c r="B16" s="1" t="s">
        <v>19</v>
      </c>
      <c r="C16" s="2" t="s">
        <v>48</v>
      </c>
      <c r="D16" s="34" t="s">
        <v>40</v>
      </c>
      <c r="E16" s="17">
        <v>200</v>
      </c>
      <c r="F16" s="26">
        <v>38.799999999999997</v>
      </c>
      <c r="G16" s="17">
        <v>86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50</v>
      </c>
      <c r="F17" s="26">
        <v>5.15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5.3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7" spans="1:10" x14ac:dyDescent="0.25">
      <c r="A27" t="s">
        <v>51</v>
      </c>
      <c r="E27" s="38">
        <f>SUM(E4:E8)</f>
        <v>523</v>
      </c>
      <c r="F27" s="38">
        <f t="shared" ref="F27:J27" si="0">SUM(F4:F8)</f>
        <v>92.78</v>
      </c>
      <c r="G27" s="38">
        <f t="shared" si="0"/>
        <v>580.29999999999995</v>
      </c>
      <c r="H27" s="38">
        <f t="shared" si="0"/>
        <v>16.7</v>
      </c>
      <c r="I27" s="38">
        <f t="shared" si="0"/>
        <v>18.7</v>
      </c>
      <c r="J27" s="38">
        <f t="shared" si="0"/>
        <v>84.999999999999986</v>
      </c>
    </row>
    <row r="28" spans="1:10" x14ac:dyDescent="0.25">
      <c r="E28" s="38">
        <f>SUM(E12:E18)</f>
        <v>830</v>
      </c>
      <c r="F28" s="38">
        <f t="shared" ref="F28:J28" si="1">SUM(F12:F18)</f>
        <v>177.05</v>
      </c>
      <c r="G28" s="38">
        <f t="shared" si="1"/>
        <v>828.9</v>
      </c>
      <c r="H28" s="38">
        <f t="shared" si="1"/>
        <v>30.5</v>
      </c>
      <c r="I28" s="38">
        <f t="shared" si="1"/>
        <v>29.8</v>
      </c>
      <c r="J28" s="38">
        <f t="shared" si="1"/>
        <v>114.3</v>
      </c>
    </row>
    <row r="29" spans="1:10" x14ac:dyDescent="0.25">
      <c r="E29" s="38">
        <f>E27+E28</f>
        <v>1353</v>
      </c>
      <c r="F29" s="38">
        <f t="shared" ref="F29:J29" si="2">F27+F28</f>
        <v>269.83000000000004</v>
      </c>
      <c r="G29" s="38">
        <f t="shared" si="2"/>
        <v>1409.1999999999998</v>
      </c>
      <c r="H29" s="38">
        <f t="shared" si="2"/>
        <v>47.2</v>
      </c>
      <c r="I29" s="38">
        <f t="shared" si="2"/>
        <v>48.5</v>
      </c>
      <c r="J29" s="38">
        <f t="shared" si="2"/>
        <v>199.29999999999998</v>
      </c>
    </row>
    <row r="33" spans="7:7" x14ac:dyDescent="0.25">
      <c r="G33" s="4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2024-11-22T08:12:58Z</dcterms:modified>
</cp:coreProperties>
</file>