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  <c r="G28" i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<sst xmlns="http://schemas.openxmlformats.org/spreadsheetml/2006/main" count="53" uniqueCount="53">
  <si>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</si>
  <si>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</si>
  <si>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</si>
  <si>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</si>
  <si>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</si>
  <si>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</si>
  <si>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</si>
  <si>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</si>
  <si>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</si>
  <si>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</si>
  <si>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</si>
  <si>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</si>
  <si>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</si>
  <si>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</si>
  <si>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</si>
  <si>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</si>
  <si>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</si>
  <si>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</si>
  <si>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</si>
  <si>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</si>
  <si>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</si>
  <si>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</si>
  <si>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</si>
  <si>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</si>
  <si>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</si>
  <si>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</si>
  <si>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</si>
  <si>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</si>
  <si>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</si>
  <si>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</si>
  <si>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</si>
  <si>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Батон пшеничный В\с</t>
  </si>
  <si>
    <t>Фрукты по-сезону</t>
  </si>
  <si>
    <t>10\22</t>
  </si>
  <si>
    <t>199с\22</t>
  </si>
  <si>
    <t>Макароны с сыром</t>
  </si>
  <si>
    <t>68с\22</t>
  </si>
  <si>
    <t>Чай с сахаром</t>
  </si>
  <si>
    <t>1\22</t>
  </si>
  <si>
    <t>158ш\22</t>
  </si>
  <si>
    <t>Суп картофельный с клецками и мясом</t>
  </si>
  <si>
    <t>113с\22</t>
  </si>
  <si>
    <t>Пюре картофельное</t>
  </si>
  <si>
    <t>292ш\22</t>
  </si>
  <si>
    <t>Соки в ассортименте</t>
  </si>
  <si>
    <t>МБОУ  "Новоаганская ОСШ № 1"</t>
  </si>
  <si>
    <t>210ш\22</t>
  </si>
  <si>
    <t>Масло сливочное порциями</t>
  </si>
  <si>
    <t>327ш\22</t>
  </si>
  <si>
    <t>Салат из свежих помидоров со сладким перцем</t>
  </si>
  <si>
    <t>412ш\22</t>
  </si>
  <si>
    <t>Минтай под сырной шубой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</si>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</sst>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45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38.770000000000003</v>
      </c>
      <c r="G4" s="15">
        <v>304</v>
      </c>
      <c r="H4" s="15">
        <v>11</v>
      </c>
      <c r="I4" s="15">
        <v>11</v>
      </c>
      <c r="J4" s="16">
        <v>40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3.72</v>
      </c>
      <c r="G5" s="17">
        <v>60</v>
      </c>
      <c r="H5" s="17">
        <v>0.3</v>
      </c>
      <c r="I5" s="17">
        <v>0.1</v>
      </c>
      <c r="J5" s="18">
        <v>15</v>
      </c>
    </row>
    <row r="6" spans="1:10" x14ac:dyDescent="0.25">
      <c r="A6" s="7"/>
      <c r="B6" s="1" t="s">
        <v>23</v>
      </c>
      <c r="C6" s="2" t="s">
        <v>33</v>
      </c>
      <c r="D6" s="34" t="s">
        <v>31</v>
      </c>
      <c r="E6" s="17">
        <v>35</v>
      </c>
      <c r="F6" s="26">
        <v>5.6</v>
      </c>
      <c r="G6" s="17">
        <v>83</v>
      </c>
      <c r="H6" s="17">
        <v>3</v>
      </c>
      <c r="I6" s="17">
        <v>0</v>
      </c>
      <c r="J6" s="18">
        <v>17</v>
      </c>
    </row>
    <row r="7" spans="1:10" x14ac:dyDescent="0.25">
      <c r="A7" s="7"/>
      <c r="B7" s="2"/>
      <c r="C7" s="2" t="s">
        <v>46</v>
      </c>
      <c r="D7" s="34" t="s">
        <v>47</v>
      </c>
      <c r="E7" s="17">
        <v>10</v>
      </c>
      <c r="F7" s="26">
        <v>11.85</v>
      </c>
      <c r="G7" s="17">
        <v>66</v>
      </c>
      <c r="H7" s="17">
        <v>0</v>
      </c>
      <c r="I7" s="17">
        <v>7</v>
      </c>
      <c r="J7" s="18">
        <v>0</v>
      </c>
    </row>
    <row r="8" spans="1:10" ht="15.75" thickBot="1" x14ac:dyDescent="0.3">
      <c r="A8" s="8"/>
      <c r="B8" s="9"/>
      <c r="C8" s="9" t="s">
        <v>38</v>
      </c>
      <c r="D8" s="35" t="s">
        <v>32</v>
      </c>
      <c r="E8" s="19">
        <v>130</v>
      </c>
      <c r="F8" s="27">
        <v>28.64</v>
      </c>
      <c r="G8" s="19">
        <v>59</v>
      </c>
      <c r="H8" s="19">
        <v>0.6</v>
      </c>
      <c r="I8" s="19">
        <v>0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26.64</v>
      </c>
      <c r="G12" s="21">
        <v>77</v>
      </c>
      <c r="H12" s="21">
        <v>1</v>
      </c>
      <c r="I12" s="21">
        <v>7</v>
      </c>
      <c r="J12" s="22">
        <v>3</v>
      </c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210</v>
      </c>
      <c r="F13" s="26">
        <v>20.56</v>
      </c>
      <c r="G13" s="17">
        <v>169</v>
      </c>
      <c r="H13" s="17">
        <v>6</v>
      </c>
      <c r="I13" s="17">
        <v>8</v>
      </c>
      <c r="J13" s="18">
        <v>19</v>
      </c>
    </row>
    <row r="14" spans="1:10" x14ac:dyDescent="0.25">
      <c r="A14" s="7"/>
      <c r="B14" s="1" t="s">
        <v>17</v>
      </c>
      <c r="C14" s="2" t="s">
        <v>50</v>
      </c>
      <c r="D14" s="34" t="s">
        <v>51</v>
      </c>
      <c r="E14" s="17">
        <v>90</v>
      </c>
      <c r="F14" s="26">
        <v>50.82</v>
      </c>
      <c r="G14" s="17">
        <v>146</v>
      </c>
      <c r="H14" s="17">
        <v>13</v>
      </c>
      <c r="I14" s="17">
        <v>9</v>
      </c>
      <c r="J14" s="18">
        <v>4</v>
      </c>
    </row>
    <row r="15" spans="1:10" x14ac:dyDescent="0.25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>
        <v>21.03</v>
      </c>
      <c r="G15" s="17">
        <v>140</v>
      </c>
      <c r="H15" s="17">
        <v>3</v>
      </c>
      <c r="I15" s="17">
        <v>5</v>
      </c>
      <c r="J15" s="18">
        <v>21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6">
        <v>38.799999999999997</v>
      </c>
      <c r="G16" s="17">
        <v>110</v>
      </c>
      <c r="H16" s="17">
        <v>0.5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45</v>
      </c>
      <c r="F17" s="26">
        <v>4.6399999999999997</v>
      </c>
      <c r="G17" s="17">
        <v>106</v>
      </c>
      <c r="H17" s="17">
        <v>3</v>
      </c>
      <c r="I17" s="17">
        <v>0.3</v>
      </c>
      <c r="J17" s="18">
        <v>22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45</v>
      </c>
      <c r="F18" s="26">
        <v>5.3</v>
      </c>
      <c r="G18" s="17">
        <v>88</v>
      </c>
      <c r="H18" s="17">
        <v>3</v>
      </c>
      <c r="I18" s="17">
        <v>1</v>
      </c>
      <c r="J18" s="18">
        <v>18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52</v>
      </c>
      <c r="E26" s="38">
        <f>SUM(E4:E8)</f>
        <v>575</v>
      </c>
      <c r="F26" s="38">
        <f t="shared" ref="F26:J26" si="0">SUM(F4:F8)</f>
        <v>88.580000000000013</v>
      </c>
      <c r="G26" s="38">
        <f t="shared" si="0"/>
        <v>572</v>
      </c>
      <c r="H26" s="38">
        <f t="shared" si="0"/>
        <v>14.9</v>
      </c>
      <c r="I26" s="38">
        <f t="shared" si="0"/>
        <v>18.100000000000001</v>
      </c>
      <c r="J26" s="38">
        <f t="shared" si="0"/>
        <v>85</v>
      </c>
    </row>
    <row r="27" spans="1:10" x14ac:dyDescent="0.25">
      <c r="E27" s="38">
        <f>SUM(E12:E18)</f>
        <v>810</v>
      </c>
      <c r="F27" s="38">
        <f t="shared" ref="F27:J27" si="1">SUM(F12:F18)</f>
        <v>167.79000000000002</v>
      </c>
      <c r="G27" s="38">
        <f t="shared" si="1"/>
        <v>836</v>
      </c>
      <c r="H27" s="38">
        <f t="shared" si="1"/>
        <v>29.5</v>
      </c>
      <c r="I27" s="38">
        <f t="shared" si="1"/>
        <v>30.3</v>
      </c>
      <c r="J27" s="38">
        <f t="shared" si="1"/>
        <v>112</v>
      </c>
    </row>
    <row r="28" spans="1:10" x14ac:dyDescent="0.25">
      <c r="E28" s="38">
        <f>E26+E27</f>
        <v>1385</v>
      </c>
      <c r="F28" s="38">
        <f t="shared" ref="F28:J28" si="2">F26+F27</f>
        <v>256.37</v>
      </c>
      <c r="G28" s="38">
        <f t="shared" si="2"/>
        <v>1408</v>
      </c>
      <c r="H28" s="38">
        <f t="shared" si="2"/>
        <v>44.4</v>
      </c>
      <c r="I28" s="38">
        <f t="shared" si="2"/>
        <v>48.400000000000006</v>
      </c>
      <c r="J28" s="38">
        <f t="shared" si="2"/>
        <v>197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2024-11-29T09:26:11Z</dcterms:modified>
</cp:coreProperties>
</file>