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<sst xmlns="http://schemas.openxmlformats.org/spreadsheetml/2006/main" count="53" uniqueCount="53">
  <si>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</si>
  <si>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</si>
  <si>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</si>
  <si>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</si>
  <si>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</si>
  <si>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</si>
  <si>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</si>
  <si>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</si>
  <si>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</si>
  <si>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</si>
  <si>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</si>
  <si>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</si>
  <si>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</si>
  <si>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</si>
  <si>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</si>
  <si>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</si>
  <si>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</si>
  <si>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</si>
  <si>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</si>
  <si>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</si>
  <si>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</si>
  <si>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</si>
  <si>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</si>
  <si>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</si>
  <si>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</si>
  <si>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</si>
  <si>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</si>
  <si>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</si>
  <si>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</si>
  <si>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</si>
  <si>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Чай с сахаром и лимоном</t>
  </si>
  <si>
    <t>Батон пшеничный В\С</t>
  </si>
  <si>
    <t>Фрукты по сезону</t>
  </si>
  <si>
    <t>Картофель отварной</t>
  </si>
  <si>
    <t>Компот из смеси сухофруктов</t>
  </si>
  <si>
    <t>94р\22</t>
  </si>
  <si>
    <t>10\22</t>
  </si>
  <si>
    <t>4\22</t>
  </si>
  <si>
    <t>146с\22</t>
  </si>
  <si>
    <t>185ш\22</t>
  </si>
  <si>
    <t>89ш\22</t>
  </si>
  <si>
    <t>Борщ с капустой и картофелем, с мясом и сметаной</t>
  </si>
  <si>
    <t>МБОУ  "Новоаганская ОСШ № 1"</t>
  </si>
  <si>
    <t>Омлет с сыром</t>
  </si>
  <si>
    <t>196ш\22</t>
  </si>
  <si>
    <t>210ш\22</t>
  </si>
  <si>
    <t>Масло сливочное порциями</t>
  </si>
  <si>
    <t>324ш\22</t>
  </si>
  <si>
    <t>Салат из свежих огурцов</t>
  </si>
  <si>
    <t>415ш\23</t>
  </si>
  <si>
    <t>Куриные шарики  в сливочном соусе</t>
  </si>
  <si>
    <t>17.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</si>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</sst>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43</v>
      </c>
      <c r="E4" s="15">
        <v>155</v>
      </c>
      <c r="F4" s="25">
        <v>70.760000000000005</v>
      </c>
      <c r="G4" s="15">
        <v>306.2</v>
      </c>
      <c r="H4" s="15">
        <v>17.850000000000001</v>
      </c>
      <c r="I4" s="15">
        <v>24.81</v>
      </c>
      <c r="J4" s="16">
        <v>2.23</v>
      </c>
    </row>
    <row r="5" spans="1:10" x14ac:dyDescent="0.25">
      <c r="A5" s="7"/>
      <c r="B5" s="1" t="s">
        <v>12</v>
      </c>
      <c r="C5" s="2" t="s">
        <v>35</v>
      </c>
      <c r="D5" s="34" t="s">
        <v>30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22</v>
      </c>
      <c r="C6" s="2" t="s">
        <v>36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/>
      <c r="C7" s="2" t="s">
        <v>45</v>
      </c>
      <c r="D7" s="34" t="s">
        <v>46</v>
      </c>
      <c r="E7" s="17">
        <v>10</v>
      </c>
      <c r="F7" s="26">
        <v>11.85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.75" thickBot="1" x14ac:dyDescent="0.3">
      <c r="A8" s="8"/>
      <c r="B8" s="9"/>
      <c r="C8" s="9" t="s">
        <v>37</v>
      </c>
      <c r="D8" s="35" t="s">
        <v>32</v>
      </c>
      <c r="E8" s="19">
        <v>150</v>
      </c>
      <c r="F8" s="27">
        <v>32.549999999999997</v>
      </c>
      <c r="G8" s="19">
        <v>68.599999999999994</v>
      </c>
      <c r="H8" s="19">
        <v>0.6</v>
      </c>
      <c r="I8" s="19">
        <v>0.5</v>
      </c>
      <c r="J8" s="20">
        <v>15.4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70</v>
      </c>
      <c r="F12" s="28">
        <v>25.05</v>
      </c>
      <c r="G12" s="21">
        <v>71.92</v>
      </c>
      <c r="H12" s="21">
        <v>0.5</v>
      </c>
      <c r="I12" s="21">
        <v>6.96</v>
      </c>
      <c r="J12" s="22">
        <v>1.59</v>
      </c>
    </row>
    <row r="13" spans="1:10" ht="30" x14ac:dyDescent="0.25">
      <c r="A13" s="7"/>
      <c r="B13" s="1" t="s">
        <v>16</v>
      </c>
      <c r="C13" s="2" t="s">
        <v>38</v>
      </c>
      <c r="D13" s="34" t="s">
        <v>41</v>
      </c>
      <c r="E13" s="17">
        <v>216</v>
      </c>
      <c r="F13" s="26">
        <v>21.48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49</v>
      </c>
      <c r="D14" s="34" t="s">
        <v>50</v>
      </c>
      <c r="E14" s="17">
        <v>100</v>
      </c>
      <c r="F14" s="26">
        <v>23.29</v>
      </c>
      <c r="G14" s="17">
        <v>199.86</v>
      </c>
      <c r="H14" s="17">
        <v>14.02</v>
      </c>
      <c r="I14" s="17">
        <v>16.34</v>
      </c>
      <c r="J14" s="18">
        <v>2.2200000000000002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24.45</v>
      </c>
      <c r="G15" s="17">
        <v>143.1</v>
      </c>
      <c r="H15" s="17">
        <v>3</v>
      </c>
      <c r="I15" s="17">
        <v>4.0999999999999996</v>
      </c>
      <c r="J15" s="18">
        <v>23.5</v>
      </c>
    </row>
    <row r="16" spans="1:10" x14ac:dyDescent="0.25">
      <c r="A16" s="7"/>
      <c r="B16" s="1" t="s">
        <v>52</v>
      </c>
      <c r="C16" s="2" t="s">
        <v>40</v>
      </c>
      <c r="D16" s="34" t="s">
        <v>34</v>
      </c>
      <c r="E16" s="17">
        <v>200</v>
      </c>
      <c r="F16" s="26">
        <v>9.83</v>
      </c>
      <c r="G16" s="17">
        <v>119.2</v>
      </c>
      <c r="H16" s="17">
        <v>0</v>
      </c>
      <c r="I16" s="17">
        <v>0</v>
      </c>
      <c r="J16" s="18">
        <v>29.4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45</v>
      </c>
      <c r="F17" s="26">
        <v>4.6399999999999997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20</v>
      </c>
      <c r="C18" s="2" t="s">
        <v>27</v>
      </c>
      <c r="D18" s="34" t="s">
        <v>29</v>
      </c>
      <c r="E18" s="17">
        <v>45</v>
      </c>
      <c r="F18" s="26">
        <v>4.7699999999999996</v>
      </c>
      <c r="G18" s="17">
        <v>88</v>
      </c>
      <c r="H18" s="17">
        <v>3</v>
      </c>
      <c r="I18" s="17">
        <v>0.5</v>
      </c>
      <c r="J18" s="18">
        <v>17.8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51</v>
      </c>
      <c r="E26" s="38">
        <f>SUM(E4:E8)</f>
        <v>552</v>
      </c>
      <c r="F26" s="38">
        <f t="shared" ref="F26:J26" si="0">SUM(F4:F8)</f>
        <v>127.02</v>
      </c>
      <c r="G26" s="38">
        <f t="shared" si="0"/>
        <v>572.37</v>
      </c>
      <c r="H26" s="38">
        <f t="shared" si="0"/>
        <v>21.240000000000002</v>
      </c>
      <c r="I26" s="38">
        <f t="shared" si="0"/>
        <v>32.86</v>
      </c>
      <c r="J26" s="38">
        <f t="shared" si="0"/>
        <v>47.49</v>
      </c>
    </row>
    <row r="27" spans="1:10" x14ac:dyDescent="0.25">
      <c r="E27" s="38">
        <f>SUM(E12:E18)</f>
        <v>826</v>
      </c>
      <c r="F27" s="38">
        <f t="shared" ref="F27:J27" si="1">SUM(F12:F18)</f>
        <v>113.50999999999999</v>
      </c>
      <c r="G27" s="38">
        <f t="shared" si="1"/>
        <v>830.98</v>
      </c>
      <c r="H27" s="38">
        <f t="shared" si="1"/>
        <v>28.019999999999996</v>
      </c>
      <c r="I27" s="38">
        <f t="shared" si="1"/>
        <v>34.299999999999997</v>
      </c>
      <c r="J27" s="38">
        <f t="shared" si="1"/>
        <v>104.80999999999999</v>
      </c>
    </row>
    <row r="28" spans="1:10" x14ac:dyDescent="0.25">
      <c r="E28" s="38">
        <f>E26+E27</f>
        <v>1378</v>
      </c>
      <c r="F28" s="38">
        <f t="shared" ref="F28:J28" si="2">F26+F27</f>
        <v>240.52999999999997</v>
      </c>
      <c r="G28" s="38">
        <f t="shared" si="2"/>
        <v>1403.35</v>
      </c>
      <c r="H28" s="38">
        <f t="shared" si="2"/>
        <v>49.26</v>
      </c>
      <c r="I28" s="38">
        <f t="shared" si="2"/>
        <v>67.16</v>
      </c>
      <c r="J28" s="38">
        <f t="shared" si="2"/>
        <v>152.29999999999998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2024-12-12T09:48:26Z</dcterms:modified>
</cp:coreProperties>
</file>